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Titles" localSheetId="0">Sheet2!$1:$4</definedName>
    <definedName name="_xlnm.Print_Area" localSheetId="0">Sheet2!$A$1:$F$170</definedName>
  </definedNames>
  <calcPr calcId="144525"/>
</workbook>
</file>

<file path=xl/sharedStrings.xml><?xml version="1.0" encoding="utf-8"?>
<sst xmlns="http://schemas.openxmlformats.org/spreadsheetml/2006/main" count="340" uniqueCount="339">
  <si>
    <t>四川省2020年高标准农田建设项目安排公告</t>
  </si>
  <si>
    <t xml:space="preserve">    根据《农田建设项目管理办法》、《四川省贯彻&lt;中华人民共和国政府信息公开条例&gt;实施办法（实行）》和《四川省农田建设项目管理办法实施细则》的要求，现将四川省2020年高标准农田建设项目予以公告，接受社会监督。</t>
  </si>
  <si>
    <t>项目县
（市、区）</t>
  </si>
  <si>
    <t>建设地点</t>
  </si>
  <si>
    <t>建设任务
（万亩）</t>
  </si>
  <si>
    <r>
      <t xml:space="preserve">中省财政资金
</t>
    </r>
    <r>
      <rPr>
        <sz val="9"/>
        <rFont val="方正黑体_GBK"/>
        <charset val="134"/>
      </rPr>
      <t>（万元）</t>
    </r>
  </si>
  <si>
    <t>其中：省级财政资金</t>
  </si>
  <si>
    <t>高标准农田</t>
  </si>
  <si>
    <t>其中：高效节水灌溉</t>
  </si>
  <si>
    <t>四川省</t>
  </si>
  <si>
    <t>合计</t>
  </si>
  <si>
    <t>青白江区</t>
  </si>
  <si>
    <t>城厢镇</t>
  </si>
  <si>
    <t>新都区</t>
  </si>
  <si>
    <t>新繁街道、军屯镇</t>
  </si>
  <si>
    <t>金堂县</t>
  </si>
  <si>
    <t>竹篙镇、转龙镇</t>
  </si>
  <si>
    <t>郫都区</t>
  </si>
  <si>
    <t>德源街道、唐昌镇</t>
  </si>
  <si>
    <t>双流区</t>
  </si>
  <si>
    <t>彭镇、黄水镇</t>
  </si>
  <si>
    <t>大邑县</t>
  </si>
  <si>
    <t>安仁镇、沙渠街道</t>
  </si>
  <si>
    <t>蒲江县</t>
  </si>
  <si>
    <t>西来镇、鹤山街道</t>
  </si>
  <si>
    <t>新津区</t>
  </si>
  <si>
    <t>五津街道、兴义镇、永商镇</t>
  </si>
  <si>
    <t>都江堰市</t>
  </si>
  <si>
    <t>聚源镇</t>
  </si>
  <si>
    <t>彭州市</t>
  </si>
  <si>
    <t>濛阳街道、隆丰街道、敖平镇、丽春镇、天彭街道</t>
  </si>
  <si>
    <t>邛崃市</t>
  </si>
  <si>
    <t>夹关镇、孔明街道、平乐镇、桑园街道、文君街道、大同镇、固驿街道</t>
  </si>
  <si>
    <t>崇州市</t>
  </si>
  <si>
    <t>崇阳街道、怀远镇、廖家镇、元通镇</t>
  </si>
  <si>
    <t>简阳市</t>
  </si>
  <si>
    <t>禾丰镇、江源镇、三合镇、石钟镇、禾丰镇、平泉镇</t>
  </si>
  <si>
    <t>自流井区</t>
  </si>
  <si>
    <t>仲权镇</t>
  </si>
  <si>
    <t>大安区</t>
  </si>
  <si>
    <t>何市镇、新店镇、庙坝镇</t>
  </si>
  <si>
    <t>贡井区</t>
  </si>
  <si>
    <t>五宝镇、莲花镇</t>
  </si>
  <si>
    <t>沿滩区</t>
  </si>
  <si>
    <t>九洪乡、联络镇</t>
  </si>
  <si>
    <t>荣县</t>
  </si>
  <si>
    <t>旭阳镇、高山镇、双石镇、新桥镇、双古镇</t>
  </si>
  <si>
    <t>富顺县</t>
  </si>
  <si>
    <t>代寺镇、童寺镇</t>
  </si>
  <si>
    <t>仁和区</t>
  </si>
  <si>
    <t>太平乡、啊喇乡、前进镇、中坝乡</t>
  </si>
  <si>
    <t>盐边县</t>
  </si>
  <si>
    <t>永兴镇、国胜乡、红宝乡</t>
  </si>
  <si>
    <t>米易县</t>
  </si>
  <si>
    <t>白马镇</t>
  </si>
  <si>
    <t>江阳区</t>
  </si>
  <si>
    <t>通滩镇、丹林镇、况场街道、江北镇、方山镇、分水岭镇</t>
  </si>
  <si>
    <t>纳溪区</t>
  </si>
  <si>
    <t>打古镇、合面镇、龙车镇、上马镇</t>
  </si>
  <si>
    <t>龙马潭区</t>
  </si>
  <si>
    <t>金龙镇、胡市镇</t>
  </si>
  <si>
    <t>泸县</t>
  </si>
  <si>
    <t>云锦镇、立石镇、玄滩镇、毗卢镇</t>
  </si>
  <si>
    <t>合江县</t>
  </si>
  <si>
    <t>望龙镇、白沙镇、大桥镇、尧坝镇、临港街道、凤鸣镇、白鹿镇、石龙镇、法王寺镇、白米镇</t>
  </si>
  <si>
    <t>叙永县</t>
  </si>
  <si>
    <t>赤水镇、马岭镇、后山镇、大石镇、龙凤镇、观兴镇、江门镇</t>
  </si>
  <si>
    <t>古蔺县</t>
  </si>
  <si>
    <t>龙山镇、双沙镇、德耀镇</t>
  </si>
  <si>
    <t>旌阳区</t>
  </si>
  <si>
    <t>德新镇、黄许镇、孝感街道、天元街道、孝泉镇、东湖街道、和新镇</t>
  </si>
  <si>
    <t>罗江区</t>
  </si>
  <si>
    <t>鄢家镇、金山镇、万安镇</t>
  </si>
  <si>
    <t>广汉市</t>
  </si>
  <si>
    <t>高坪镇、南丰镇、小汉镇、金雁街道</t>
  </si>
  <si>
    <t>什邡市</t>
  </si>
  <si>
    <t>师古镇、马井镇、南泉镇</t>
  </si>
  <si>
    <t>绵竹市</t>
  </si>
  <si>
    <t>剑南街道、汉旺镇</t>
  </si>
  <si>
    <t>中江县</t>
  </si>
  <si>
    <t>黄鹿镇、会龙镇、太安镇、永太镇、龙台镇、永安镇、辑庆镇</t>
  </si>
  <si>
    <t>涪城区</t>
  </si>
  <si>
    <t>新皂镇、杨家镇、石塘街道</t>
  </si>
  <si>
    <t>游仙区</t>
  </si>
  <si>
    <t>小枧镇</t>
  </si>
  <si>
    <t>安州区</t>
  </si>
  <si>
    <t>雎水镇、花荄镇、河清镇、塔水镇</t>
  </si>
  <si>
    <t>江油市</t>
  </si>
  <si>
    <t>西屏镇、双河镇、小溪坝镇</t>
  </si>
  <si>
    <t>三台县</t>
  </si>
  <si>
    <t>建平镇、八洞镇、三元镇、忠孝乡、新德镇、郪江镇</t>
  </si>
  <si>
    <t>梓潼县</t>
  </si>
  <si>
    <t>宏仁、石牛、文昌、卧龙、金龙</t>
  </si>
  <si>
    <t>盐亭县</t>
  </si>
  <si>
    <t>富驿镇、黄甸镇、嫘祖镇</t>
  </si>
  <si>
    <t>平武县</t>
  </si>
  <si>
    <t>黄羊镇、大桥镇、龙安镇、锁江羌族乡、豆叩羌族乡、古城镇、江油关镇、响岩镇</t>
  </si>
  <si>
    <t>北川县</t>
  </si>
  <si>
    <t>片口乡，小坝乡，桃龙乡，白坭乡，都贯乡，桂溪镇，通泉镇，永昌镇</t>
  </si>
  <si>
    <t>苍溪县</t>
  </si>
  <si>
    <t>陵江镇、云峰镇、百利镇、白桥镇、亭子镇、鸳溪镇、五龙镇、三川镇</t>
  </si>
  <si>
    <t>剑阁县</t>
  </si>
  <si>
    <t>公兴镇、杨村镇、开封镇、东宝镇</t>
  </si>
  <si>
    <t>朝天区</t>
  </si>
  <si>
    <t>中子镇、大滩镇、水磨沟镇、朝天镇、羊木镇、沙河镇、两河口镇、麻柳乡、临溪乡</t>
  </si>
  <si>
    <t>利州区</t>
  </si>
  <si>
    <t>荣山镇、大石镇、龙潭乡、万缘街道办事处、金洞乡、三堆镇、宝轮镇</t>
  </si>
  <si>
    <t>昭化区</t>
  </si>
  <si>
    <t xml:space="preserve">柏林沟镇、卫子镇、元坝镇、昭化镇、红岩镇、太公镇、清水镇、射箭镇、王家镇、磨滩镇、虎跳镇、青牛镇
</t>
  </si>
  <si>
    <t>旺苍县</t>
  </si>
  <si>
    <t>白水镇、嘉川镇、东河镇、黄洋镇、普济镇</t>
  </si>
  <si>
    <t>青川县</t>
  </si>
  <si>
    <t>三锅镇东阳村、民利村、民兴村；蒿溪回族乡地坪村；关庄镇固井村、群力村、沙坝社区；大院回族乡大茅村、花果村、锁家村；建峰镇碾子村、白家社区；乔庄镇群丰村。</t>
  </si>
  <si>
    <t>船山区</t>
  </si>
  <si>
    <t>永兴镇、唐家乡</t>
  </si>
  <si>
    <t>安居区</t>
  </si>
  <si>
    <t>白马镇、聚贤镇、常理镇</t>
  </si>
  <si>
    <t>射洪市</t>
  </si>
  <si>
    <t>涪西镇、洋溪镇、太乙镇</t>
  </si>
  <si>
    <t>蓬溪县</t>
  </si>
  <si>
    <t>任隆镇、文井镇、大石镇</t>
  </si>
  <si>
    <t>大英县</t>
  </si>
  <si>
    <t>河边镇、卓筒井镇</t>
  </si>
  <si>
    <t>市中区</t>
  </si>
  <si>
    <t>凌家镇、永安镇、朝阳镇、史家镇、龙门镇</t>
  </si>
  <si>
    <t>威远县</t>
  </si>
  <si>
    <t>镇西镇、向义镇、界牌镇、观英滩镇、小河镇</t>
  </si>
  <si>
    <t>隆昌市</t>
  </si>
  <si>
    <t>龙市镇、响石镇、胡家镇、云顶镇、圣灯镇、金鹅街道、古湖街道、普润镇、石碾镇、石燕桥镇</t>
  </si>
  <si>
    <t>资中县</t>
  </si>
  <si>
    <t>陈家镇、罗泉镇、银山镇、明心寺镇、双河镇、水南镇、水南镇、公民镇、太平镇、狮子镇、龙江镇、孟塘镇、归德镇、双龙镇</t>
  </si>
  <si>
    <t>东兴区</t>
  </si>
  <si>
    <t>高粱镇、白合镇、富溪镇、田家镇</t>
  </si>
  <si>
    <t>井研县</t>
  </si>
  <si>
    <t>千佛镇、纯复镇、周坡镇、王村镇、竹园镇 、马踏镇、千佛镇、宝五镇</t>
  </si>
  <si>
    <t>峨眉山市</t>
  </si>
  <si>
    <t>龙门乡、符溪镇</t>
  </si>
  <si>
    <t>夹江县</t>
  </si>
  <si>
    <t>黄土镇、漹城街道、甘江镇、新场镇、青衣街道；木城镇、新场镇、黄土镇、甘江镇、马村镇</t>
  </si>
  <si>
    <t>犍为县</t>
  </si>
  <si>
    <t>龙孔镇</t>
  </si>
  <si>
    <t>峨边县</t>
  </si>
  <si>
    <t>五渡镇、新林镇、平等乡、宜坪乡、杨河乡、沙坪镇</t>
  </si>
  <si>
    <t>沙湾区</t>
  </si>
  <si>
    <t>太平镇、福禄镇</t>
  </si>
  <si>
    <t>五通桥区</t>
  </si>
  <si>
    <t>西坝镇、冠英镇、牛华镇、金山镇</t>
  </si>
  <si>
    <t>金口河区</t>
  </si>
  <si>
    <t>金河镇、永胜乡、永和镇、共安彝族乡。</t>
  </si>
  <si>
    <t>马边县</t>
  </si>
  <si>
    <t>荞坝镇</t>
  </si>
  <si>
    <t>沐川县</t>
  </si>
  <si>
    <t>大楠镇、永福镇、沐溪镇、箭板镇、武圣乡</t>
  </si>
  <si>
    <t>白马镇、牟子镇、悦来镇</t>
  </si>
  <si>
    <t>顺庆区</t>
  </si>
  <si>
    <t>新复乡、李家镇，金台镇、搬罾街道</t>
  </si>
  <si>
    <t>高坪区</t>
  </si>
  <si>
    <t>老君街道、东观镇、佛门乡、江陵镇、擦耳镇</t>
  </si>
  <si>
    <t>嘉陵区</t>
  </si>
  <si>
    <t>安平镇、盐溪乡、金凤镇、吉安镇、安福镇、大通镇</t>
  </si>
  <si>
    <t>西充县</t>
  </si>
  <si>
    <t>槐树镇、常林镇、晋城街道、青狮镇、占山乡、多扶镇、古楼镇</t>
  </si>
  <si>
    <t>蓬安县</t>
  </si>
  <si>
    <t>河舒镇、巨龙镇、锦屏镇、鲜店乡、新园乡、利溪镇</t>
  </si>
  <si>
    <t>营山县</t>
  </si>
  <si>
    <t>东升镇、绿水镇、灵鹫镇</t>
  </si>
  <si>
    <t>南部县</t>
  </si>
  <si>
    <t>大王镇、东坝镇、建兴镇</t>
  </si>
  <si>
    <t>阆中市</t>
  </si>
  <si>
    <t>彭城镇、望垭镇、二龙镇、妙高镇</t>
  </si>
  <si>
    <t>仪陇县</t>
  </si>
  <si>
    <t>日兴镇、双胜镇、复兴镇、立山镇</t>
  </si>
  <si>
    <t>东坡区</t>
  </si>
  <si>
    <t>复兴镇、永寿镇、思蒙镇、多悦镇</t>
  </si>
  <si>
    <t>彭山区</t>
  </si>
  <si>
    <t>公义镇、锦江镇、黄丰镇、江口街道办</t>
  </si>
  <si>
    <t>仁寿县</t>
  </si>
  <si>
    <t>藕塘镇、高家镇、富加镇、藕塘镇</t>
  </si>
  <si>
    <t>洪雅县</t>
  </si>
  <si>
    <t>柳江镇、洪川镇</t>
  </si>
  <si>
    <t>丹棱县</t>
  </si>
  <si>
    <t>杨场镇</t>
  </si>
  <si>
    <t>青神县</t>
  </si>
  <si>
    <t>西龙镇、瑞峰镇、罗波乡</t>
  </si>
  <si>
    <t>翠屏区</t>
  </si>
  <si>
    <t>双谊镇、白花镇，永兴镇、金秋湖镇、金坪镇、李庄镇、牟坪镇、宋家镇</t>
  </si>
  <si>
    <t>南溪区</t>
  </si>
  <si>
    <t>南溪街道、仙源街道、仙临镇、长兴镇、江南镇</t>
  </si>
  <si>
    <t>叙州区</t>
  </si>
  <si>
    <t>樟海镇、观音镇、泥溪镇、柳嘉镇</t>
  </si>
  <si>
    <t>江安县</t>
  </si>
  <si>
    <t>仁和镇、四面山镇、下长镇、铁清镇、阳春镇</t>
  </si>
  <si>
    <t>长宁县</t>
  </si>
  <si>
    <t>古河镇、老翁镇、梅白镇、 长宁镇</t>
  </si>
  <si>
    <t>高县</t>
  </si>
  <si>
    <t>沙河镇、复兴镇、来复镇</t>
  </si>
  <si>
    <t>筠连县</t>
  </si>
  <si>
    <t>筠连镇、巡司镇、团林苗族乡</t>
  </si>
  <si>
    <t>珙县</t>
  </si>
  <si>
    <t>底洞镇、上罗镇、孝儿镇、洛表镇、曹营镇</t>
  </si>
  <si>
    <t>兴文县</t>
  </si>
  <si>
    <t>大坝苗族乡、石海镇、共乐镇、古宋镇、莲花镇</t>
  </si>
  <si>
    <t>广安区</t>
  </si>
  <si>
    <t>花桥镇、大龙镇、龙安乡</t>
  </si>
  <si>
    <t>前锋区</t>
  </si>
  <si>
    <t>观塘镇、虎城镇、桂兴镇、龙滩镇</t>
  </si>
  <si>
    <t>华蓥市</t>
  </si>
  <si>
    <t>庆华镇、永兴镇</t>
  </si>
  <si>
    <t>岳池县</t>
  </si>
  <si>
    <t>顾县镇、苟角镇、石垭镇、齐福镇、白庙镇</t>
  </si>
  <si>
    <t>武胜县</t>
  </si>
  <si>
    <t>清平镇、万隆镇、中心镇、龙女镇、华封镇</t>
  </si>
  <si>
    <t>邻水县</t>
  </si>
  <si>
    <t>九龙镇、丰禾镇</t>
  </si>
  <si>
    <t>通川区</t>
  </si>
  <si>
    <t>双龙镇、碑庙镇、梓桐镇、北山镇、金石镇</t>
  </si>
  <si>
    <t>达川区</t>
  </si>
  <si>
    <t>赵家镇、石桥镇、亭子镇、麻柳镇、大树镇、麻柳镇、万家镇、安仁乡</t>
  </si>
  <si>
    <t>大竹县</t>
  </si>
  <si>
    <t>石桥铺镇、永胜镇、川主乡、团坝镇、中华镇、清水镇、童家镇、杨通乡、月华镇</t>
  </si>
  <si>
    <t>渠县</t>
  </si>
  <si>
    <t>渠北镇、万寿镇、临巴镇、望江乡、清溪场镇、定远镇、有庆镇、土溪镇</t>
  </si>
  <si>
    <t>开江县</t>
  </si>
  <si>
    <t>任市镇、永兴镇、回龙镇</t>
  </si>
  <si>
    <t>宣汉县</t>
  </si>
  <si>
    <t>红峰镇、凤鸣乡、土黄镇、漆碑乡、樊哙镇、观山乡、南坪镇、凤林乡、大成镇、三河乡、浦江街道、蝴蝶谷现代农业园区</t>
  </si>
  <si>
    <t>万源市</t>
  </si>
  <si>
    <t>草坝镇、白羊乡、茶垭乡、魏家镇、曾家乡、石窝乡、中坪乡、长石乡、官渡镇</t>
  </si>
  <si>
    <t>雨城区</t>
  </si>
  <si>
    <t>草坝镇</t>
  </si>
  <si>
    <t>名山区</t>
  </si>
  <si>
    <t>车岭镇、红星镇、新店镇</t>
  </si>
  <si>
    <t>荥经县</t>
  </si>
  <si>
    <t>严道街道办、新添镇、五宪镇</t>
  </si>
  <si>
    <t>汉源县</t>
  </si>
  <si>
    <t>九襄镇、宜东镇、小堡乡、皇木镇</t>
  </si>
  <si>
    <t>石棉县</t>
  </si>
  <si>
    <t>丰乐乡、美罗镇、迎政乡</t>
  </si>
  <si>
    <t>天全县</t>
  </si>
  <si>
    <t>新华乡、仁义镇、思经镇、始阳镇</t>
  </si>
  <si>
    <t>芦山县</t>
  </si>
  <si>
    <t>大川镇、思延镇、龙门镇</t>
  </si>
  <si>
    <t>宝兴县</t>
  </si>
  <si>
    <t>陇东镇、五龙乡</t>
  </si>
  <si>
    <t>巴州区</t>
  </si>
  <si>
    <t>凌云乡、宕梁街道办、大罗镇、大和乡、曾口镇、枣林镇、鼎山镇</t>
  </si>
  <si>
    <t>恩阳区</t>
  </si>
  <si>
    <t>雪山镇、玉山镇、兴隆镇、双胜镇、花丛镇、茶坝镇</t>
  </si>
  <si>
    <t>平昌县</t>
  </si>
  <si>
    <t>元山镇、灵山镇、兰草镇、青云镇、驷马镇、坦溪镇、板庙镇、青凤镇</t>
  </si>
  <si>
    <t>南江县</t>
  </si>
  <si>
    <t>和平镇、正直镇、双流镇、侯家镇、天池镇、长赤镇、桥亭镇、沙河镇、公山镇、八庙镇</t>
  </si>
  <si>
    <t>通江县</t>
  </si>
  <si>
    <t>铁佛镇、长坪镇、董溪乡</t>
  </si>
  <si>
    <t>雁江区</t>
  </si>
  <si>
    <t>临江镇、丹山镇、南津镇、丰裕镇</t>
  </si>
  <si>
    <t>安岳县</t>
  </si>
  <si>
    <t>合义乡、忠义镇、驯龙镇、长河源镇、天林镇、鸳大镇、周礼镇。</t>
  </si>
  <si>
    <t>乐至县</t>
  </si>
  <si>
    <t>童家镇、中天镇、高寺镇、劳动镇、石佛镇</t>
  </si>
  <si>
    <t>汶川县</t>
  </si>
  <si>
    <t>霸州镇、威州镇、绵虒镇、映秀镇、水磨镇</t>
  </si>
  <si>
    <t>茂县</t>
  </si>
  <si>
    <t>凤仪镇、黑虎镇、沟口镇、叠溪镇</t>
  </si>
  <si>
    <t>金川县</t>
  </si>
  <si>
    <t>庆宁乡、咯尔乡、沙耳乡</t>
  </si>
  <si>
    <t>理县</t>
  </si>
  <si>
    <t>米亚罗镇、桃坪镇、薛城镇、杂古脑镇、古尔沟镇</t>
  </si>
  <si>
    <t>康定市</t>
  </si>
  <si>
    <t>康定市甲根坝镇、呷巴乡、孔玉乡</t>
  </si>
  <si>
    <t>泸定县</t>
  </si>
  <si>
    <t>泸定县烹坝镇、泸桥镇、德威镇、冷渍镇、兴隆镇</t>
  </si>
  <si>
    <t>丹巴县</t>
  </si>
  <si>
    <t>丹巴县巴底镇、革什扎镇</t>
  </si>
  <si>
    <t>雅江县</t>
  </si>
  <si>
    <t>雅江县米龙乡、呷拉镇</t>
  </si>
  <si>
    <t>稻城县</t>
  </si>
  <si>
    <t>稻城县巨龙乡、蒙自乡、俄牙同乡</t>
  </si>
  <si>
    <t>乡城县</t>
  </si>
  <si>
    <t>乡城县定波乡、正斗乡</t>
  </si>
  <si>
    <t>得荣县</t>
  </si>
  <si>
    <t>得荣县松麦镇、古学乡、茨巫乡、斯闸乡</t>
  </si>
  <si>
    <t xml:space="preserve">理塘县 </t>
  </si>
  <si>
    <t>理塘县中木拉乡、德巫乡、拉波乡、麦洼乡、莫坝乡、濯桑乡、下木拉乡、亚火乡、觉吾乡、喇嘛垭乡、甲洼镇、藏坝乡</t>
  </si>
  <si>
    <t>新龙县</t>
  </si>
  <si>
    <t>新龙县和平乡、麻日乡、大盖镇</t>
  </si>
  <si>
    <t>德格县</t>
  </si>
  <si>
    <t>德格县温拖乡、年古乡、中扎科乡</t>
  </si>
  <si>
    <t>白玉县</t>
  </si>
  <si>
    <t>白玉县河坡镇、绒盖乡、麻绒乡</t>
  </si>
  <si>
    <t>甘孜县</t>
  </si>
  <si>
    <t>甘孜县拖坝乡、南多乡、卡攻乡、来马镇、昔色乡、贡隆乡</t>
  </si>
  <si>
    <t>炉霍县</t>
  </si>
  <si>
    <t>炉霍县充古乡、朱倭镇、旦都乡</t>
  </si>
  <si>
    <t>道孚县</t>
  </si>
  <si>
    <t>道孚县麻孜乡、甲斯孔乡、瓦日乡、木茹乡、格西乡</t>
  </si>
  <si>
    <t>色达县</t>
  </si>
  <si>
    <t>色达县旭日乡、杨各乡、翁达镇</t>
  </si>
  <si>
    <t>九龙县</t>
  </si>
  <si>
    <t>九龙县甲魁多镇</t>
  </si>
  <si>
    <t>巴塘县</t>
  </si>
  <si>
    <t>巴塘县松多乡、竹巴龙乡</t>
  </si>
  <si>
    <t>石渠县</t>
  </si>
  <si>
    <t>石渠县洛须镇、麻呷乡、真达乡</t>
  </si>
  <si>
    <t>金阳县</t>
  </si>
  <si>
    <t>木府乡、德溪乡、小银木乡、马依足乡、丙底乡</t>
  </si>
  <si>
    <t>普格县</t>
  </si>
  <si>
    <t>五道箐乡、特口乡、特尔果乡</t>
  </si>
  <si>
    <t>雷波县</t>
  </si>
  <si>
    <t>金沙镇、曲依乡、卡哈洛乡、渡口乡、八寨乡、顺河乡</t>
  </si>
  <si>
    <t>越西县</t>
  </si>
  <si>
    <t>马拖乡、白果乡、五里箐乡</t>
  </si>
  <si>
    <t>德昌县</t>
  </si>
  <si>
    <t>巴洞镇、茨达镇、黑龙潭镇</t>
  </si>
  <si>
    <t>昭觉县</t>
  </si>
  <si>
    <t>四开乡、庆恒乡、博洛乡、齿可布西乡、塘且乡、达洛乡</t>
  </si>
  <si>
    <t>宁南县</t>
  </si>
  <si>
    <t>幸福镇、大同镇</t>
  </si>
  <si>
    <t>盐源县</t>
  </si>
  <si>
    <t>润盐镇，梅雨镇，棉桠镇，黄草镇</t>
  </si>
  <si>
    <t>甘洛县</t>
  </si>
  <si>
    <t>黑马乡、坪坝乡、新茶乡、嘎日乡、斯觉镇、波波乡、阿嘎乡</t>
  </si>
  <si>
    <t>冕宁县</t>
  </si>
  <si>
    <t>高阳街道办、宏模镇、复兴镇、漫水湾镇、河边镇、彝海镇、大桥镇、石龙镇、泸沽镇</t>
  </si>
  <si>
    <t>喜德县</t>
  </si>
  <si>
    <t>两河口镇、红莫镇</t>
  </si>
  <si>
    <t>会东县</t>
  </si>
  <si>
    <t>江西街乡、铅锌镇、新街镇、淌塘镇</t>
  </si>
  <si>
    <t>西昌市</t>
  </si>
  <si>
    <t>佑君镇、阿七镇</t>
  </si>
  <si>
    <t>会理县</t>
  </si>
  <si>
    <t>槽元乡、彰冠镇、绿水镇、黎溪镇</t>
  </si>
  <si>
    <t>美姑县</t>
  </si>
  <si>
    <t>洛莫依达乡、拉木阿觉乡</t>
  </si>
  <si>
    <t>布拖县</t>
  </si>
  <si>
    <t>特木里镇、补尔乡、拖觉镇</t>
  </si>
  <si>
    <t>木里县</t>
  </si>
  <si>
    <t>唐央乡、克尔乡、麦日乡</t>
  </si>
  <si>
    <t>注：2020年度高标准农田建设项目另有屏山县2.5万亩建设任务通过脱贫攻坚整合项目完成。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</si>
</sst>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color theme="1"/>
      <name val="楷体"/>
      <charset val="134"/>
    </font>
    <font>
      <sz val="10"/>
      <color indexed="8"/>
      <name val="楷体"/>
      <charset val="134"/>
    </font>
    <font>
      <sz val="10"/>
      <color rgb="FFFF0000"/>
      <name val="楷体"/>
      <charset val="134"/>
    </font>
    <font>
      <sz val="10"/>
      <color rgb="FF000000"/>
      <name val="楷体"/>
      <charset val="134"/>
    </font>
    <font>
      <sz val="10"/>
      <name val="楷体"/>
      <charset val="134"/>
    </font>
    <font>
      <sz val="12"/>
      <color theme="1"/>
      <name val="仿宋"/>
      <charset val="134"/>
    </font>
    <font>
      <sz val="16"/>
      <color theme="1"/>
      <name val="方正黑体_GBK"/>
      <charset val="134"/>
    </font>
    <font>
      <sz val="8"/>
      <color theme="1"/>
      <name val="宋体"/>
      <charset val="134"/>
      <scheme val="minor"/>
    </font>
    <font>
      <sz val="10"/>
      <name val="方正黑体_GBK"/>
      <charset val="134"/>
    </font>
    <font>
      <sz val="8"/>
      <name val="楷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9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18" fillId="0" borderId="0"/>
    <xf numFmtId="0" fontId="31" fillId="17" borderId="6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76" fontId="6" fillId="0" borderId="1" xfId="55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76" fontId="6" fillId="0" borderId="1" xfId="57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" xfId="60" applyNumberFormat="1" applyFont="1" applyBorder="1" applyAlignment="1">
      <alignment horizontal="center" wrapText="1"/>
    </xf>
    <xf numFmtId="176" fontId="6" fillId="0" borderId="1" xfId="57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1" xfId="52" applyNumberFormat="1" applyFont="1" applyFill="1" applyBorder="1" applyAlignment="1">
      <alignment horizontal="center" vertical="center"/>
    </xf>
    <xf numFmtId="176" fontId="6" fillId="0" borderId="1" xfId="60" applyNumberFormat="1" applyFont="1" applyBorder="1" applyAlignment="1">
      <alignment horizontal="center"/>
    </xf>
    <xf numFmtId="176" fontId="6" fillId="0" borderId="1" xfId="60" applyNumberFormat="1" applyFont="1" applyBorder="1" applyAlignment="1">
      <alignment horizontal="center" vertical="center" wrapText="1"/>
    </xf>
    <xf numFmtId="176" fontId="6" fillId="0" borderId="4" xfId="55" applyNumberFormat="1" applyFont="1" applyFill="1" applyBorder="1" applyAlignment="1">
      <alignment horizontal="center" vertical="center"/>
    </xf>
    <xf numFmtId="176" fontId="6" fillId="0" borderId="1" xfId="55" applyNumberFormat="1" applyFont="1" applyFill="1" applyBorder="1" applyAlignment="1">
      <alignment horizontal="center" vertical="center"/>
    </xf>
    <xf numFmtId="176" fontId="6" fillId="0" borderId="1" xfId="55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5" xfId="54"/>
    <cellStyle name="常规 2" xfId="55"/>
    <cellStyle name="常规 3" xfId="56"/>
    <cellStyle name="常规 4" xfId="57"/>
    <cellStyle name="常规 13" xfId="58"/>
    <cellStyle name="常规 14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0"/>
  <sheetViews>
    <sheetView showZeros="0" tabSelected="1" view="pageBreakPreview" zoomScaleNormal="100" zoomScaleSheetLayoutView="100" workbookViewId="0">
      <pane ySplit="4" topLeftCell="A5" activePane="bottomLeft" state="frozen"/>
      <selection/>
      <selection pane="bottomLeft" activeCell="H176" sqref="H176"/>
    </sheetView>
  </sheetViews>
  <sheetFormatPr defaultColWidth="9" defaultRowHeight="14.25"/>
  <cols>
    <col min="1" max="1" width="8" style="7" customWidth="1"/>
    <col min="2" max="2" width="52" style="7" customWidth="1"/>
    <col min="3" max="3" width="8.375" style="7" customWidth="1"/>
    <col min="4" max="4" width="9.875" style="8" customWidth="1"/>
    <col min="5" max="5" width="9.75" style="8" customWidth="1"/>
    <col min="6" max="6" width="9.375" style="8" customWidth="1"/>
    <col min="7" max="7" width="7.875" style="9" customWidth="1"/>
    <col min="8" max="8" width="9.375" style="10" customWidth="1"/>
    <col min="9" max="10" width="9.00833333333333" style="10" customWidth="1"/>
    <col min="11" max="12" width="9.875" style="10" customWidth="1"/>
    <col min="13" max="15" width="9" style="10"/>
    <col min="16" max="16384" width="9" style="7"/>
  </cols>
  <sheetData>
    <row r="1" ht="37" customHeight="1" spans="1:15">
      <c r="A1" s="11" t="s">
        <v>0</v>
      </c>
      <c r="B1" s="11"/>
      <c r="C1" s="11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</row>
    <row r="2" ht="24" customHeight="1" spans="1:18">
      <c r="A2" s="14" t="s">
        <v>1</v>
      </c>
      <c r="B2" s="14"/>
      <c r="C2" s="14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41"/>
      <c r="Q2" s="41"/>
      <c r="R2" s="41"/>
    </row>
    <row r="3" s="1" customFormat="1" ht="26" customHeight="1" spans="1:15">
      <c r="A3" s="16" t="s">
        <v>2</v>
      </c>
      <c r="B3" s="17" t="s">
        <v>3</v>
      </c>
      <c r="C3" s="16" t="s">
        <v>4</v>
      </c>
      <c r="D3" s="18"/>
      <c r="E3" s="19" t="s">
        <v>5</v>
      </c>
      <c r="F3" s="19" t="s">
        <v>6</v>
      </c>
      <c r="G3" s="13"/>
      <c r="H3" s="13"/>
      <c r="I3" s="13"/>
      <c r="J3" s="13"/>
      <c r="K3" s="13"/>
      <c r="L3" s="13"/>
      <c r="M3" s="9"/>
      <c r="N3" s="10"/>
      <c r="O3" s="10"/>
    </row>
    <row r="4" s="1" customFormat="1" ht="25.5" spans="1:15">
      <c r="A4" s="16"/>
      <c r="B4" s="17"/>
      <c r="C4" s="16" t="s">
        <v>7</v>
      </c>
      <c r="D4" s="19" t="s">
        <v>8</v>
      </c>
      <c r="E4" s="18"/>
      <c r="F4" s="19"/>
      <c r="G4" s="13"/>
      <c r="H4" s="13"/>
      <c r="I4" s="13"/>
      <c r="J4" s="13"/>
      <c r="K4" s="13"/>
      <c r="L4" s="13"/>
      <c r="M4" s="9"/>
      <c r="N4" s="10"/>
      <c r="O4" s="10"/>
    </row>
    <row r="5" s="1" customFormat="1" spans="1:15">
      <c r="A5" s="20" t="s">
        <v>9</v>
      </c>
      <c r="B5" s="21" t="s">
        <v>10</v>
      </c>
      <c r="C5" s="22">
        <f>SUM(C6:C169)</f>
        <v>377.5</v>
      </c>
      <c r="D5" s="22">
        <f>SUM(D6:D169)</f>
        <v>47.2602</v>
      </c>
      <c r="E5" s="19">
        <f>SUM(E6:E169)</f>
        <v>556168</v>
      </c>
      <c r="F5" s="23">
        <f>SUM(F6:F169)</f>
        <v>169975</v>
      </c>
      <c r="G5" s="24"/>
      <c r="H5" s="13"/>
      <c r="I5" s="13"/>
      <c r="J5" s="13"/>
      <c r="K5" s="13"/>
      <c r="L5" s="13"/>
      <c r="M5" s="9"/>
      <c r="N5" s="10"/>
      <c r="O5" s="10"/>
    </row>
    <row r="6" s="2" customFormat="1" ht="12" spans="1:7">
      <c r="A6" s="25" t="s">
        <v>11</v>
      </c>
      <c r="B6" s="26" t="s">
        <v>12</v>
      </c>
      <c r="C6" s="27">
        <v>1.5</v>
      </c>
      <c r="D6" s="27">
        <v>0.23</v>
      </c>
      <c r="E6" s="27">
        <v>2204</v>
      </c>
      <c r="F6" s="27">
        <v>766</v>
      </c>
      <c r="G6" s="28"/>
    </row>
    <row r="7" s="2" customFormat="1" ht="12" spans="1:7">
      <c r="A7" s="25" t="s">
        <v>13</v>
      </c>
      <c r="B7" s="26" t="s">
        <v>14</v>
      </c>
      <c r="C7" s="27">
        <v>1.7</v>
      </c>
      <c r="D7" s="27">
        <v>0.11</v>
      </c>
      <c r="E7" s="27">
        <v>2458</v>
      </c>
      <c r="F7" s="27">
        <v>794</v>
      </c>
      <c r="G7" s="28"/>
    </row>
    <row r="8" s="2" customFormat="1" ht="12" spans="1:12">
      <c r="A8" s="25" t="s">
        <v>15</v>
      </c>
      <c r="B8" s="29" t="s">
        <v>16</v>
      </c>
      <c r="C8" s="27">
        <v>2.3</v>
      </c>
      <c r="D8" s="27">
        <v>0.2</v>
      </c>
      <c r="E8" s="27">
        <v>3551</v>
      </c>
      <c r="F8" s="27">
        <v>913</v>
      </c>
      <c r="G8" s="28"/>
      <c r="H8" s="30"/>
      <c r="I8" s="30"/>
      <c r="J8" s="30"/>
      <c r="K8" s="30"/>
      <c r="L8" s="30"/>
    </row>
    <row r="9" s="2" customFormat="1" ht="12" spans="1:12">
      <c r="A9" s="25" t="s">
        <v>17</v>
      </c>
      <c r="B9" s="29" t="s">
        <v>18</v>
      </c>
      <c r="C9" s="27">
        <v>1.5</v>
      </c>
      <c r="D9" s="27">
        <v>0.23</v>
      </c>
      <c r="E9" s="27">
        <v>2053</v>
      </c>
      <c r="F9" s="27">
        <v>674</v>
      </c>
      <c r="G9" s="28"/>
      <c r="H9" s="30"/>
      <c r="I9" s="30"/>
      <c r="J9" s="30"/>
      <c r="K9" s="30"/>
      <c r="L9" s="30"/>
    </row>
    <row r="10" s="2" customFormat="1" ht="12" spans="1:12">
      <c r="A10" s="25" t="s">
        <v>19</v>
      </c>
      <c r="B10" s="26" t="s">
        <v>20</v>
      </c>
      <c r="C10" s="27">
        <v>1.6</v>
      </c>
      <c r="D10" s="27">
        <v>0.24</v>
      </c>
      <c r="E10" s="27">
        <v>2212</v>
      </c>
      <c r="F10" s="27">
        <v>733</v>
      </c>
      <c r="G10" s="28"/>
      <c r="H10" s="30"/>
      <c r="I10" s="30"/>
      <c r="J10" s="30"/>
      <c r="K10" s="30"/>
      <c r="L10" s="30"/>
    </row>
    <row r="11" s="2" customFormat="1" ht="12" spans="1:7">
      <c r="A11" s="25" t="s">
        <v>21</v>
      </c>
      <c r="B11" s="29" t="s">
        <v>22</v>
      </c>
      <c r="C11" s="27">
        <v>1.7</v>
      </c>
      <c r="D11" s="27">
        <v>0.25</v>
      </c>
      <c r="E11" s="27">
        <v>2327</v>
      </c>
      <c r="F11" s="27">
        <v>764</v>
      </c>
      <c r="G11" s="31"/>
    </row>
    <row r="12" s="2" customFormat="1" ht="12" spans="1:7">
      <c r="A12" s="25" t="s">
        <v>23</v>
      </c>
      <c r="B12" s="29" t="s">
        <v>24</v>
      </c>
      <c r="C12" s="27">
        <v>1.5</v>
      </c>
      <c r="D12" s="27">
        <v>0.23</v>
      </c>
      <c r="E12" s="27">
        <v>2367</v>
      </c>
      <c r="F12" s="27">
        <v>501</v>
      </c>
      <c r="G12" s="28"/>
    </row>
    <row r="13" s="2" customFormat="1" ht="12" spans="1:7">
      <c r="A13" s="25" t="s">
        <v>25</v>
      </c>
      <c r="B13" s="29" t="s">
        <v>26</v>
      </c>
      <c r="C13" s="27">
        <v>1.4</v>
      </c>
      <c r="D13" s="27">
        <v>0.21</v>
      </c>
      <c r="E13" s="27">
        <v>2769</v>
      </c>
      <c r="F13" s="27">
        <v>1540</v>
      </c>
      <c r="G13" s="28"/>
    </row>
    <row r="14" s="2" customFormat="1" ht="12" spans="1:7">
      <c r="A14" s="25" t="s">
        <v>27</v>
      </c>
      <c r="B14" s="32" t="s">
        <v>28</v>
      </c>
      <c r="C14" s="27">
        <v>1.2</v>
      </c>
      <c r="D14" s="27">
        <v>0.18</v>
      </c>
      <c r="E14" s="27">
        <v>1418</v>
      </c>
      <c r="F14" s="27">
        <v>367</v>
      </c>
      <c r="G14" s="28"/>
    </row>
    <row r="15" s="2" customFormat="1" ht="12" spans="1:7">
      <c r="A15" s="25" t="s">
        <v>29</v>
      </c>
      <c r="B15" s="26" t="s">
        <v>30</v>
      </c>
      <c r="C15" s="27">
        <v>2.1</v>
      </c>
      <c r="D15" s="27">
        <v>0.32</v>
      </c>
      <c r="E15" s="27">
        <v>2875</v>
      </c>
      <c r="F15" s="27">
        <v>944</v>
      </c>
      <c r="G15" s="28"/>
    </row>
    <row r="16" s="2" customFormat="1" ht="24" spans="1:7">
      <c r="A16" s="25" t="s">
        <v>31</v>
      </c>
      <c r="B16" s="26" t="s">
        <v>32</v>
      </c>
      <c r="C16" s="27">
        <v>2.1</v>
      </c>
      <c r="D16" s="27">
        <v>0.32</v>
      </c>
      <c r="E16" s="27">
        <v>3086</v>
      </c>
      <c r="F16" s="27">
        <v>1071</v>
      </c>
      <c r="G16" s="31"/>
    </row>
    <row r="17" s="2" customFormat="1" ht="12" spans="1:7">
      <c r="A17" s="25" t="s">
        <v>33</v>
      </c>
      <c r="B17" s="29" t="s">
        <v>34</v>
      </c>
      <c r="C17" s="27">
        <v>2.5</v>
      </c>
      <c r="D17" s="27">
        <v>0.38</v>
      </c>
      <c r="E17" s="27">
        <v>3422</v>
      </c>
      <c r="F17" s="27">
        <v>1123</v>
      </c>
      <c r="G17" s="28"/>
    </row>
    <row r="18" s="2" customFormat="1" ht="12" spans="1:7">
      <c r="A18" s="25" t="s">
        <v>35</v>
      </c>
      <c r="B18" s="26" t="s">
        <v>36</v>
      </c>
      <c r="C18" s="27">
        <v>3.5</v>
      </c>
      <c r="D18" s="27">
        <v>0.21</v>
      </c>
      <c r="E18" s="27">
        <v>5067</v>
      </c>
      <c r="F18" s="27">
        <v>1637</v>
      </c>
      <c r="G18" s="28"/>
    </row>
    <row r="19" s="2" customFormat="1" ht="12" spans="1:6">
      <c r="A19" s="33" t="s">
        <v>37</v>
      </c>
      <c r="B19" s="33" t="s">
        <v>38</v>
      </c>
      <c r="C19" s="27">
        <v>1</v>
      </c>
      <c r="D19" s="27">
        <v>0.15</v>
      </c>
      <c r="E19" s="27">
        <v>1400</v>
      </c>
      <c r="F19" s="27">
        <v>468</v>
      </c>
    </row>
    <row r="20" s="2" customFormat="1" ht="12" spans="1:6">
      <c r="A20" s="33" t="s">
        <v>39</v>
      </c>
      <c r="B20" s="33" t="s">
        <v>40</v>
      </c>
      <c r="C20" s="27">
        <v>1.5</v>
      </c>
      <c r="D20" s="27">
        <v>0.22</v>
      </c>
      <c r="E20" s="27">
        <v>2054</v>
      </c>
      <c r="F20" s="27">
        <v>674</v>
      </c>
    </row>
    <row r="21" s="2" customFormat="1" ht="12" spans="1:6">
      <c r="A21" s="33" t="s">
        <v>41</v>
      </c>
      <c r="B21" s="33" t="s">
        <v>42</v>
      </c>
      <c r="C21" s="27">
        <v>1.5</v>
      </c>
      <c r="D21" s="27">
        <v>0.22</v>
      </c>
      <c r="E21" s="27">
        <v>1977</v>
      </c>
      <c r="F21" s="27">
        <v>629</v>
      </c>
    </row>
    <row r="22" s="2" customFormat="1" ht="12" spans="1:6">
      <c r="A22" s="33" t="s">
        <v>43</v>
      </c>
      <c r="B22" s="33" t="s">
        <v>44</v>
      </c>
      <c r="C22" s="27">
        <v>1.6</v>
      </c>
      <c r="D22" s="27">
        <v>0.3</v>
      </c>
      <c r="E22" s="27">
        <v>2190</v>
      </c>
      <c r="F22" s="27">
        <v>719</v>
      </c>
    </row>
    <row r="23" s="2" customFormat="1" ht="12" spans="1:6">
      <c r="A23" s="34" t="s">
        <v>45</v>
      </c>
      <c r="B23" s="33" t="s">
        <v>46</v>
      </c>
      <c r="C23" s="27">
        <v>3</v>
      </c>
      <c r="D23" s="27">
        <v>0.45</v>
      </c>
      <c r="E23" s="27">
        <v>4304</v>
      </c>
      <c r="F23" s="27">
        <v>1391</v>
      </c>
    </row>
    <row r="24" s="2" customFormat="1" ht="12" spans="1:6">
      <c r="A24" s="34" t="s">
        <v>47</v>
      </c>
      <c r="B24" s="33" t="s">
        <v>48</v>
      </c>
      <c r="C24" s="27">
        <v>2.8</v>
      </c>
      <c r="D24" s="27">
        <v>0.4</v>
      </c>
      <c r="E24" s="27">
        <v>3963</v>
      </c>
      <c r="F24" s="27">
        <v>1262</v>
      </c>
    </row>
    <row r="25" s="3" customFormat="1" ht="12" spans="1:7">
      <c r="A25" s="33" t="s">
        <v>49</v>
      </c>
      <c r="B25" s="25" t="s">
        <v>50</v>
      </c>
      <c r="C25" s="27">
        <v>2</v>
      </c>
      <c r="D25" s="27">
        <v>0.47</v>
      </c>
      <c r="E25" s="27">
        <v>2636</v>
      </c>
      <c r="F25" s="27">
        <v>837</v>
      </c>
      <c r="G25" s="35"/>
    </row>
    <row r="26" s="3" customFormat="1" ht="12" spans="1:7">
      <c r="A26" s="34" t="s">
        <v>51</v>
      </c>
      <c r="B26" s="25" t="s">
        <v>52</v>
      </c>
      <c r="C26" s="27">
        <v>2.3</v>
      </c>
      <c r="D26" s="27">
        <v>0.5</v>
      </c>
      <c r="E26" s="27">
        <v>3031</v>
      </c>
      <c r="F26" s="27">
        <v>963</v>
      </c>
      <c r="G26" s="35"/>
    </row>
    <row r="27" s="2" customFormat="1" ht="12" spans="1:16">
      <c r="A27" s="36" t="s">
        <v>53</v>
      </c>
      <c r="B27" s="36" t="s">
        <v>54</v>
      </c>
      <c r="C27" s="27">
        <v>2.4</v>
      </c>
      <c r="D27" s="27">
        <v>0.81</v>
      </c>
      <c r="E27" s="27">
        <v>3163</v>
      </c>
      <c r="F27" s="27">
        <v>1004</v>
      </c>
      <c r="G27" s="37"/>
      <c r="H27" s="3"/>
      <c r="I27" s="3"/>
      <c r="J27" s="3"/>
      <c r="K27" s="3"/>
      <c r="L27" s="3"/>
      <c r="M27" s="3"/>
      <c r="N27" s="3"/>
      <c r="O27" s="3"/>
      <c r="P27" s="3"/>
    </row>
    <row r="28" s="2" customFormat="1" ht="12" spans="1:7">
      <c r="A28" s="27" t="s">
        <v>55</v>
      </c>
      <c r="B28" s="27" t="s">
        <v>56</v>
      </c>
      <c r="C28" s="27">
        <v>2</v>
      </c>
      <c r="D28" s="27">
        <v>0.3</v>
      </c>
      <c r="E28" s="27">
        <v>3000</v>
      </c>
      <c r="F28" s="27">
        <v>1057</v>
      </c>
      <c r="G28" s="38"/>
    </row>
    <row r="29" s="2" customFormat="1" ht="12" spans="1:7">
      <c r="A29" s="27" t="s">
        <v>57</v>
      </c>
      <c r="B29" s="27" t="s">
        <v>58</v>
      </c>
      <c r="C29" s="27">
        <v>2.3</v>
      </c>
      <c r="D29" s="27">
        <v>0.35</v>
      </c>
      <c r="E29" s="27">
        <v>3450</v>
      </c>
      <c r="F29" s="27">
        <v>1215</v>
      </c>
      <c r="G29" s="38"/>
    </row>
    <row r="30" s="2" customFormat="1" ht="12" spans="1:7">
      <c r="A30" s="27" t="s">
        <v>59</v>
      </c>
      <c r="B30" s="27" t="s">
        <v>60</v>
      </c>
      <c r="C30" s="27">
        <v>1.4</v>
      </c>
      <c r="D30" s="27">
        <v>0.21</v>
      </c>
      <c r="E30" s="27">
        <v>2100</v>
      </c>
      <c r="F30" s="27">
        <v>739</v>
      </c>
      <c r="G30" s="30"/>
    </row>
    <row r="31" s="2" customFormat="1" ht="12" spans="1:7">
      <c r="A31" s="27" t="s">
        <v>61</v>
      </c>
      <c r="B31" s="27" t="s">
        <v>62</v>
      </c>
      <c r="C31" s="27">
        <v>3.6</v>
      </c>
      <c r="D31" s="27">
        <v>0.54</v>
      </c>
      <c r="E31" s="27">
        <v>5400</v>
      </c>
      <c r="F31" s="27">
        <v>4667</v>
      </c>
      <c r="G31" s="30"/>
    </row>
    <row r="32" s="2" customFormat="1" ht="24" spans="1:7">
      <c r="A32" s="27" t="s">
        <v>63</v>
      </c>
      <c r="B32" s="27" t="s">
        <v>64</v>
      </c>
      <c r="C32" s="27">
        <v>4</v>
      </c>
      <c r="D32" s="27">
        <v>0.6</v>
      </c>
      <c r="E32" s="27">
        <v>6000</v>
      </c>
      <c r="F32" s="27">
        <v>2112</v>
      </c>
      <c r="G32" s="30"/>
    </row>
    <row r="33" s="2" customFormat="1" ht="12" spans="1:6">
      <c r="A33" s="27" t="s">
        <v>65</v>
      </c>
      <c r="B33" s="27" t="s">
        <v>66</v>
      </c>
      <c r="C33" s="27">
        <v>4.35</v>
      </c>
      <c r="D33" s="27">
        <v>0.65</v>
      </c>
      <c r="E33" s="27">
        <v>6525</v>
      </c>
      <c r="F33" s="27">
        <v>1740</v>
      </c>
    </row>
    <row r="34" s="2" customFormat="1" ht="12" spans="1:6">
      <c r="A34" s="27" t="s">
        <v>67</v>
      </c>
      <c r="B34" s="27" t="s">
        <v>68</v>
      </c>
      <c r="C34" s="27">
        <v>3.5</v>
      </c>
      <c r="D34" s="27">
        <v>0.53</v>
      </c>
      <c r="E34" s="27">
        <v>5250</v>
      </c>
      <c r="F34" s="27">
        <v>1400</v>
      </c>
    </row>
    <row r="35" s="2" customFormat="1" ht="24" spans="1:6">
      <c r="A35" s="27" t="s">
        <v>69</v>
      </c>
      <c r="B35" s="27" t="s">
        <v>70</v>
      </c>
      <c r="C35" s="27">
        <v>2</v>
      </c>
      <c r="D35" s="27">
        <v>0.3</v>
      </c>
      <c r="E35" s="27">
        <v>2636</v>
      </c>
      <c r="F35" s="27">
        <v>837</v>
      </c>
    </row>
    <row r="36" s="2" customFormat="1" ht="12" spans="1:6">
      <c r="A36" s="27" t="s">
        <v>71</v>
      </c>
      <c r="B36" s="27" t="s">
        <v>72</v>
      </c>
      <c r="C36" s="27">
        <v>1.8</v>
      </c>
      <c r="D36" s="27">
        <v>0.27</v>
      </c>
      <c r="E36" s="27">
        <v>2700</v>
      </c>
      <c r="F36" s="27">
        <v>951</v>
      </c>
    </row>
    <row r="37" s="2" customFormat="1" ht="12" spans="1:12">
      <c r="A37" s="27" t="s">
        <v>73</v>
      </c>
      <c r="B37" s="27" t="s">
        <v>74</v>
      </c>
      <c r="C37" s="27">
        <v>2.2</v>
      </c>
      <c r="D37" s="27">
        <v>0.18</v>
      </c>
      <c r="E37" s="27">
        <v>3300</v>
      </c>
      <c r="F37" s="27">
        <v>1112</v>
      </c>
      <c r="G37" s="30"/>
      <c r="H37" s="30"/>
      <c r="I37" s="30"/>
      <c r="J37" s="30"/>
      <c r="K37" s="30"/>
      <c r="L37" s="30"/>
    </row>
    <row r="38" s="2" customFormat="1" ht="12" spans="1:12">
      <c r="A38" s="27" t="s">
        <v>75</v>
      </c>
      <c r="B38" s="27" t="s">
        <v>76</v>
      </c>
      <c r="C38" s="27">
        <v>1.9</v>
      </c>
      <c r="D38" s="27">
        <v>0.06</v>
      </c>
      <c r="E38" s="27">
        <v>2777</v>
      </c>
      <c r="F38" s="27">
        <v>884</v>
      </c>
      <c r="G38" s="30"/>
      <c r="H38" s="30"/>
      <c r="I38" s="30"/>
      <c r="J38" s="30"/>
      <c r="K38" s="30"/>
      <c r="L38" s="30"/>
    </row>
    <row r="39" s="2" customFormat="1" ht="12" spans="1:12">
      <c r="A39" s="27" t="s">
        <v>77</v>
      </c>
      <c r="B39" s="27" t="s">
        <v>78</v>
      </c>
      <c r="C39" s="27">
        <v>2.2</v>
      </c>
      <c r="D39" s="27">
        <v>0.11</v>
      </c>
      <c r="E39" s="27">
        <v>3173</v>
      </c>
      <c r="F39" s="27">
        <v>1011</v>
      </c>
      <c r="G39" s="30"/>
      <c r="H39" s="30"/>
      <c r="I39" s="30"/>
      <c r="J39" s="30"/>
      <c r="K39" s="30"/>
      <c r="L39" s="30"/>
    </row>
    <row r="40" s="2" customFormat="1" ht="12" spans="1:6">
      <c r="A40" s="27" t="s">
        <v>79</v>
      </c>
      <c r="B40" s="27" t="s">
        <v>80</v>
      </c>
      <c r="C40" s="27">
        <v>5.4</v>
      </c>
      <c r="D40" s="27">
        <v>0.66</v>
      </c>
      <c r="E40" s="27">
        <v>7741</v>
      </c>
      <c r="F40" s="27">
        <v>2585</v>
      </c>
    </row>
    <row r="41" s="2" customFormat="1" ht="12" spans="1:6">
      <c r="A41" s="27" t="s">
        <v>81</v>
      </c>
      <c r="B41" s="36" t="s">
        <v>82</v>
      </c>
      <c r="C41" s="27">
        <v>1.5</v>
      </c>
      <c r="D41" s="27">
        <v>0.23</v>
      </c>
      <c r="E41" s="27">
        <v>2100</v>
      </c>
      <c r="F41" s="27">
        <v>701</v>
      </c>
    </row>
    <row r="42" s="2" customFormat="1" ht="12" spans="1:6">
      <c r="A42" s="27" t="s">
        <v>83</v>
      </c>
      <c r="B42" s="27" t="s">
        <v>84</v>
      </c>
      <c r="C42" s="27">
        <v>2.3</v>
      </c>
      <c r="D42" s="27">
        <v>0.35</v>
      </c>
      <c r="E42" s="27">
        <v>2789</v>
      </c>
      <c r="F42" s="27">
        <v>771</v>
      </c>
    </row>
    <row r="43" s="2" customFormat="1" ht="12" spans="1:12">
      <c r="A43" s="27" t="s">
        <v>85</v>
      </c>
      <c r="B43" s="39" t="s">
        <v>86</v>
      </c>
      <c r="C43" s="27">
        <v>2.3</v>
      </c>
      <c r="D43" s="27">
        <v>0.35</v>
      </c>
      <c r="E43" s="27">
        <v>3450</v>
      </c>
      <c r="F43" s="27">
        <v>1215</v>
      </c>
      <c r="G43" s="30"/>
      <c r="H43" s="30"/>
      <c r="I43" s="30"/>
      <c r="J43" s="30"/>
      <c r="K43" s="30"/>
      <c r="L43" s="30"/>
    </row>
    <row r="44" s="2" customFormat="1" ht="12" spans="1:12">
      <c r="A44" s="27" t="s">
        <v>87</v>
      </c>
      <c r="B44" s="27" t="s">
        <v>88</v>
      </c>
      <c r="C44" s="27">
        <v>2.4</v>
      </c>
      <c r="D44" s="27">
        <v>0.4002</v>
      </c>
      <c r="E44" s="27">
        <v>2910</v>
      </c>
      <c r="F44" s="27">
        <v>804</v>
      </c>
      <c r="G44" s="30"/>
      <c r="H44" s="30"/>
      <c r="I44" s="30"/>
      <c r="J44" s="30"/>
      <c r="K44" s="30"/>
      <c r="L44" s="30"/>
    </row>
    <row r="45" s="2" customFormat="1" ht="12" spans="1:12">
      <c r="A45" s="27" t="s">
        <v>89</v>
      </c>
      <c r="B45" s="27" t="s">
        <v>90</v>
      </c>
      <c r="C45" s="27">
        <v>3.9</v>
      </c>
      <c r="D45" s="27">
        <v>0.28</v>
      </c>
      <c r="E45" s="27">
        <v>5991</v>
      </c>
      <c r="F45" s="27">
        <v>1704</v>
      </c>
      <c r="G45" s="30"/>
      <c r="H45" s="30"/>
      <c r="I45" s="30"/>
      <c r="J45" s="30"/>
      <c r="K45" s="30"/>
      <c r="L45" s="30"/>
    </row>
    <row r="46" s="2" customFormat="1" ht="12" spans="1:6">
      <c r="A46" s="27" t="s">
        <v>91</v>
      </c>
      <c r="B46" s="27" t="s">
        <v>92</v>
      </c>
      <c r="C46" s="27">
        <v>2.4</v>
      </c>
      <c r="D46" s="27">
        <v>0.21</v>
      </c>
      <c r="E46" s="27">
        <v>3600</v>
      </c>
      <c r="F46" s="27">
        <v>1218</v>
      </c>
    </row>
    <row r="47" s="2" customFormat="1" ht="12" spans="1:6">
      <c r="A47" s="27" t="s">
        <v>93</v>
      </c>
      <c r="B47" s="27" t="s">
        <v>94</v>
      </c>
      <c r="C47" s="27">
        <v>2.6</v>
      </c>
      <c r="D47" s="27">
        <v>0.39</v>
      </c>
      <c r="E47" s="27">
        <v>4442</v>
      </c>
      <c r="F47" s="27">
        <v>1078</v>
      </c>
    </row>
    <row r="48" s="2" customFormat="1" ht="24" spans="1:6">
      <c r="A48" s="27" t="s">
        <v>95</v>
      </c>
      <c r="B48" s="27" t="s">
        <v>96</v>
      </c>
      <c r="C48" s="27">
        <v>2.2</v>
      </c>
      <c r="D48" s="27">
        <v>0.33</v>
      </c>
      <c r="E48" s="27">
        <v>3300</v>
      </c>
      <c r="F48" s="27">
        <v>880</v>
      </c>
    </row>
    <row r="49" s="2" customFormat="1" ht="24" spans="1:6">
      <c r="A49" s="27" t="s">
        <v>97</v>
      </c>
      <c r="B49" s="27" t="s">
        <v>98</v>
      </c>
      <c r="C49" s="27">
        <v>3</v>
      </c>
      <c r="D49" s="27">
        <v>0.45</v>
      </c>
      <c r="E49" s="27">
        <v>4500</v>
      </c>
      <c r="F49" s="27">
        <v>1200</v>
      </c>
    </row>
    <row r="50" s="2" customFormat="1" ht="24" spans="1:6">
      <c r="A50" s="27" t="s">
        <v>99</v>
      </c>
      <c r="B50" s="27" t="s">
        <v>100</v>
      </c>
      <c r="C50" s="27">
        <v>4.5</v>
      </c>
      <c r="D50" s="27">
        <v>0.68</v>
      </c>
      <c r="E50" s="27">
        <v>7687</v>
      </c>
      <c r="F50" s="27">
        <v>1800</v>
      </c>
    </row>
    <row r="51" s="2" customFormat="1" ht="12" spans="1:6">
      <c r="A51" s="27" t="s">
        <v>101</v>
      </c>
      <c r="B51" s="27" t="s">
        <v>102</v>
      </c>
      <c r="C51" s="27">
        <v>4</v>
      </c>
      <c r="D51" s="27">
        <v>0.44</v>
      </c>
      <c r="E51" s="27">
        <v>6000</v>
      </c>
      <c r="F51" s="27">
        <v>1686</v>
      </c>
    </row>
    <row r="52" s="2" customFormat="1" ht="24" spans="1:12">
      <c r="A52" s="27" t="s">
        <v>103</v>
      </c>
      <c r="B52" s="27" t="s">
        <v>104</v>
      </c>
      <c r="C52" s="27">
        <v>2.6</v>
      </c>
      <c r="D52" s="27">
        <v>0.39</v>
      </c>
      <c r="E52" s="27">
        <v>4442</v>
      </c>
      <c r="F52" s="27">
        <v>1040</v>
      </c>
      <c r="G52" s="30"/>
      <c r="H52" s="30"/>
      <c r="I52" s="30"/>
      <c r="J52" s="30"/>
      <c r="K52" s="30"/>
      <c r="L52" s="30"/>
    </row>
    <row r="53" s="2" customFormat="1" ht="24" spans="1:12">
      <c r="A53" s="27" t="s">
        <v>105</v>
      </c>
      <c r="B53" s="27" t="s">
        <v>106</v>
      </c>
      <c r="C53" s="27">
        <v>2.4</v>
      </c>
      <c r="D53" s="27">
        <v>0.21</v>
      </c>
      <c r="E53" s="27">
        <v>3594</v>
      </c>
      <c r="F53" s="27">
        <v>878</v>
      </c>
      <c r="G53" s="30"/>
      <c r="H53" s="30"/>
      <c r="I53" s="30"/>
      <c r="J53" s="30"/>
      <c r="K53" s="30"/>
      <c r="L53" s="30"/>
    </row>
    <row r="54" s="2" customFormat="1" ht="36" spans="1:12">
      <c r="A54" s="27" t="s">
        <v>107</v>
      </c>
      <c r="B54" s="27" t="s">
        <v>108</v>
      </c>
      <c r="C54" s="27">
        <v>3.2</v>
      </c>
      <c r="D54" s="27">
        <v>0.48</v>
      </c>
      <c r="E54" s="27">
        <v>5467</v>
      </c>
      <c r="F54" s="27">
        <v>1280</v>
      </c>
      <c r="G54" s="30"/>
      <c r="H54" s="30"/>
      <c r="I54" s="30"/>
      <c r="J54" s="30"/>
      <c r="K54" s="30"/>
      <c r="L54" s="30"/>
    </row>
    <row r="55" s="2" customFormat="1" ht="12" spans="1:6">
      <c r="A55" s="27" t="s">
        <v>109</v>
      </c>
      <c r="B55" s="27" t="s">
        <v>110</v>
      </c>
      <c r="C55" s="27">
        <v>3.2</v>
      </c>
      <c r="D55" s="27">
        <v>0.48</v>
      </c>
      <c r="E55" s="27">
        <v>5467</v>
      </c>
      <c r="F55" s="27">
        <v>1280</v>
      </c>
    </row>
    <row r="56" s="2" customFormat="1" ht="36" spans="1:6">
      <c r="A56" s="27" t="s">
        <v>111</v>
      </c>
      <c r="B56" s="27" t="s">
        <v>112</v>
      </c>
      <c r="C56" s="27">
        <v>2.4</v>
      </c>
      <c r="D56" s="27">
        <v>0.36</v>
      </c>
      <c r="E56" s="27">
        <v>4100</v>
      </c>
      <c r="F56" s="27">
        <v>960</v>
      </c>
    </row>
    <row r="57" s="2" customFormat="1" ht="12" spans="1:6">
      <c r="A57" s="27" t="s">
        <v>113</v>
      </c>
      <c r="B57" s="27" t="s">
        <v>114</v>
      </c>
      <c r="C57" s="27">
        <v>1.8</v>
      </c>
      <c r="D57" s="27">
        <v>0.27</v>
      </c>
      <c r="E57" s="27">
        <v>2183</v>
      </c>
      <c r="F57" s="27">
        <v>604</v>
      </c>
    </row>
    <row r="58" s="2" customFormat="1" ht="12" spans="1:12">
      <c r="A58" s="27" t="s">
        <v>115</v>
      </c>
      <c r="B58" s="27" t="s">
        <v>116</v>
      </c>
      <c r="C58" s="27">
        <v>2.9</v>
      </c>
      <c r="D58" s="27">
        <v>0.28</v>
      </c>
      <c r="E58" s="27">
        <v>3804</v>
      </c>
      <c r="F58" s="27">
        <v>1115</v>
      </c>
      <c r="G58" s="30"/>
      <c r="H58" s="30"/>
      <c r="I58" s="30"/>
      <c r="J58" s="30"/>
      <c r="K58" s="30"/>
      <c r="L58" s="30"/>
    </row>
    <row r="59" s="2" customFormat="1" ht="12" spans="1:12">
      <c r="A59" s="27" t="s">
        <v>117</v>
      </c>
      <c r="B59" s="27" t="s">
        <v>118</v>
      </c>
      <c r="C59" s="27">
        <v>3.15</v>
      </c>
      <c r="D59" s="27">
        <v>0.33</v>
      </c>
      <c r="E59" s="27">
        <v>5173</v>
      </c>
      <c r="F59" s="27">
        <v>1367</v>
      </c>
      <c r="G59" s="30"/>
      <c r="H59" s="30"/>
      <c r="I59" s="30"/>
      <c r="J59" s="30"/>
      <c r="K59" s="30"/>
      <c r="L59" s="30"/>
    </row>
    <row r="60" s="2" customFormat="1" ht="12" spans="1:12">
      <c r="A60" s="27" t="s">
        <v>119</v>
      </c>
      <c r="B60" s="27" t="s">
        <v>120</v>
      </c>
      <c r="C60" s="27">
        <v>2.4</v>
      </c>
      <c r="D60" s="27">
        <v>0.36</v>
      </c>
      <c r="E60" s="27">
        <v>3410</v>
      </c>
      <c r="F60" s="27">
        <v>531</v>
      </c>
      <c r="G60" s="30"/>
      <c r="H60" s="30"/>
      <c r="I60" s="30"/>
      <c r="J60" s="30"/>
      <c r="K60" s="30"/>
      <c r="L60" s="30"/>
    </row>
    <row r="61" s="2" customFormat="1" ht="12" spans="1:6">
      <c r="A61" s="27" t="s">
        <v>121</v>
      </c>
      <c r="B61" s="40" t="s">
        <v>122</v>
      </c>
      <c r="C61" s="27">
        <v>2</v>
      </c>
      <c r="D61" s="27">
        <v>0.15</v>
      </c>
      <c r="E61" s="27">
        <v>3000</v>
      </c>
      <c r="F61" s="27">
        <v>1006</v>
      </c>
    </row>
    <row r="62" s="2" customFormat="1" ht="12" spans="1:6">
      <c r="A62" s="40" t="s">
        <v>123</v>
      </c>
      <c r="B62" s="40" t="s">
        <v>124</v>
      </c>
      <c r="C62" s="27">
        <v>1.7</v>
      </c>
      <c r="D62" s="27">
        <v>0.07</v>
      </c>
      <c r="E62" s="27">
        <v>2500</v>
      </c>
      <c r="F62" s="27">
        <v>808</v>
      </c>
    </row>
    <row r="63" s="2" customFormat="1" ht="12" spans="1:12">
      <c r="A63" s="40" t="s">
        <v>125</v>
      </c>
      <c r="B63" s="40" t="s">
        <v>126</v>
      </c>
      <c r="C63" s="27">
        <v>2</v>
      </c>
      <c r="D63" s="27">
        <v>0.3</v>
      </c>
      <c r="E63" s="27">
        <v>2799</v>
      </c>
      <c r="F63" s="27">
        <v>606</v>
      </c>
      <c r="G63" s="30"/>
      <c r="H63" s="30"/>
      <c r="I63" s="30"/>
      <c r="J63" s="30"/>
      <c r="K63" s="30"/>
      <c r="L63" s="30"/>
    </row>
    <row r="64" s="2" customFormat="1" ht="24" spans="1:12">
      <c r="A64" s="40" t="s">
        <v>127</v>
      </c>
      <c r="B64" s="27" t="s">
        <v>128</v>
      </c>
      <c r="C64" s="27">
        <v>2.3</v>
      </c>
      <c r="D64" s="27">
        <v>0.18</v>
      </c>
      <c r="E64" s="27">
        <v>3450</v>
      </c>
      <c r="F64" s="27">
        <v>1160</v>
      </c>
      <c r="G64" s="30"/>
      <c r="H64" s="30"/>
      <c r="I64" s="30"/>
      <c r="J64" s="30"/>
      <c r="K64" s="30"/>
      <c r="L64" s="30"/>
    </row>
    <row r="65" s="2" customFormat="1" ht="24" spans="1:12">
      <c r="A65" s="40" t="s">
        <v>129</v>
      </c>
      <c r="B65" s="27" t="s">
        <v>130</v>
      </c>
      <c r="C65" s="27">
        <v>3.8</v>
      </c>
      <c r="D65" s="27">
        <v>0.7</v>
      </c>
      <c r="E65" s="27">
        <v>5700</v>
      </c>
      <c r="F65" s="27">
        <v>2501</v>
      </c>
      <c r="G65" s="30"/>
      <c r="H65" s="30"/>
      <c r="I65" s="30"/>
      <c r="J65" s="30"/>
      <c r="K65" s="30"/>
      <c r="L65" s="30"/>
    </row>
    <row r="66" s="2" customFormat="1" ht="12" spans="1:6">
      <c r="A66" s="27" t="s">
        <v>131</v>
      </c>
      <c r="B66" s="27" t="s">
        <v>132</v>
      </c>
      <c r="C66" s="27">
        <v>2.2</v>
      </c>
      <c r="D66" s="27">
        <v>0.18</v>
      </c>
      <c r="E66" s="27">
        <v>3053</v>
      </c>
      <c r="F66" s="27">
        <v>540</v>
      </c>
    </row>
    <row r="67" s="2" customFormat="1" ht="24" spans="1:6">
      <c r="A67" s="27" t="s">
        <v>133</v>
      </c>
      <c r="B67" s="27" t="s">
        <v>134</v>
      </c>
      <c r="C67" s="27">
        <v>3.1</v>
      </c>
      <c r="D67" s="27">
        <v>0.24</v>
      </c>
      <c r="E67" s="27">
        <v>4934</v>
      </c>
      <c r="F67" s="27">
        <v>1348</v>
      </c>
    </row>
    <row r="68" s="2" customFormat="1" ht="12" spans="1:6">
      <c r="A68" s="42" t="s">
        <v>135</v>
      </c>
      <c r="B68" s="42" t="s">
        <v>136</v>
      </c>
      <c r="C68" s="27">
        <v>1</v>
      </c>
      <c r="D68" s="27">
        <v>0.15</v>
      </c>
      <c r="E68" s="27">
        <v>1369</v>
      </c>
      <c r="F68" s="27">
        <v>449</v>
      </c>
    </row>
    <row r="69" s="4" customFormat="1" ht="24" spans="1:12">
      <c r="A69" s="43" t="s">
        <v>137</v>
      </c>
      <c r="B69" s="43" t="s">
        <v>138</v>
      </c>
      <c r="C69" s="27">
        <v>1.6</v>
      </c>
      <c r="D69" s="27">
        <v>0.24</v>
      </c>
      <c r="E69" s="27">
        <v>2523</v>
      </c>
      <c r="F69" s="27">
        <v>535</v>
      </c>
      <c r="G69" s="44"/>
      <c r="H69" s="44"/>
      <c r="I69" s="44"/>
      <c r="J69" s="44"/>
      <c r="K69" s="44"/>
      <c r="L69" s="44"/>
    </row>
    <row r="70" s="2" customFormat="1" ht="12" spans="1:12">
      <c r="A70" s="45" t="s">
        <v>139</v>
      </c>
      <c r="B70" s="45" t="s">
        <v>140</v>
      </c>
      <c r="C70" s="27">
        <v>2.3</v>
      </c>
      <c r="D70" s="27">
        <v>0.35</v>
      </c>
      <c r="E70" s="27">
        <v>3380</v>
      </c>
      <c r="F70" s="27">
        <v>1172</v>
      </c>
      <c r="G70" s="30"/>
      <c r="H70" s="30"/>
      <c r="I70" s="30"/>
      <c r="J70" s="30"/>
      <c r="K70" s="30"/>
      <c r="L70" s="30"/>
    </row>
    <row r="71" s="2" customFormat="1" ht="12" spans="1:12">
      <c r="A71" s="43" t="s">
        <v>141</v>
      </c>
      <c r="B71" s="43" t="s">
        <v>142</v>
      </c>
      <c r="C71" s="27">
        <v>1.6</v>
      </c>
      <c r="D71" s="27">
        <v>0.24</v>
      </c>
      <c r="E71" s="27">
        <v>2190</v>
      </c>
      <c r="F71" s="27">
        <v>719</v>
      </c>
      <c r="G71" s="30"/>
      <c r="H71" s="30"/>
      <c r="I71" s="30"/>
      <c r="J71" s="30"/>
      <c r="K71" s="30"/>
      <c r="L71" s="30"/>
    </row>
    <row r="72" s="2" customFormat="1" ht="12" spans="1:6">
      <c r="A72" s="46" t="s">
        <v>143</v>
      </c>
      <c r="B72" s="42" t="s">
        <v>144</v>
      </c>
      <c r="C72" s="27">
        <v>1</v>
      </c>
      <c r="D72" s="27">
        <v>0.15</v>
      </c>
      <c r="E72" s="27">
        <v>1369</v>
      </c>
      <c r="F72" s="27">
        <v>449</v>
      </c>
    </row>
    <row r="73" s="2" customFormat="1" ht="12" spans="1:6">
      <c r="A73" s="47" t="s">
        <v>145</v>
      </c>
      <c r="B73" s="47" t="s">
        <v>146</v>
      </c>
      <c r="C73" s="27">
        <v>1.9</v>
      </c>
      <c r="D73" s="27">
        <v>0.28</v>
      </c>
      <c r="E73" s="27">
        <v>2797</v>
      </c>
      <c r="F73" s="27">
        <v>515</v>
      </c>
    </row>
    <row r="74" s="2" customFormat="1" ht="12" spans="1:6">
      <c r="A74" s="46" t="s">
        <v>147</v>
      </c>
      <c r="B74" s="42" t="s">
        <v>148</v>
      </c>
      <c r="C74" s="27">
        <v>0.8</v>
      </c>
      <c r="D74" s="27">
        <v>0.12</v>
      </c>
      <c r="E74" s="27">
        <v>1011</v>
      </c>
      <c r="F74" s="27">
        <v>309</v>
      </c>
    </row>
    <row r="75" s="2" customFormat="1" ht="12" spans="1:6">
      <c r="A75" s="46" t="s">
        <v>149</v>
      </c>
      <c r="B75" s="42" t="s">
        <v>150</v>
      </c>
      <c r="C75" s="27">
        <v>1.6</v>
      </c>
      <c r="D75" s="27">
        <v>0.24</v>
      </c>
      <c r="E75" s="27">
        <v>2400</v>
      </c>
      <c r="F75" s="27">
        <v>640</v>
      </c>
    </row>
    <row r="76" s="2" customFormat="1" ht="12" spans="1:6">
      <c r="A76" s="46" t="s">
        <v>151</v>
      </c>
      <c r="B76" s="42" t="s">
        <v>152</v>
      </c>
      <c r="C76" s="27">
        <v>3.5</v>
      </c>
      <c r="D76" s="27">
        <v>0.53</v>
      </c>
      <c r="E76" s="27">
        <v>5250</v>
      </c>
      <c r="F76" s="27">
        <v>1400</v>
      </c>
    </row>
    <row r="77" s="2" customFormat="1" ht="12" spans="1:6">
      <c r="A77" s="46" t="s">
        <v>123</v>
      </c>
      <c r="B77" s="42" t="s">
        <v>153</v>
      </c>
      <c r="C77" s="27">
        <v>1.2</v>
      </c>
      <c r="D77" s="27">
        <v>0.18</v>
      </c>
      <c r="E77" s="27">
        <v>1763</v>
      </c>
      <c r="F77" s="27">
        <v>612</v>
      </c>
    </row>
    <row r="78" s="2" customFormat="1" ht="12" spans="1:6">
      <c r="A78" s="48" t="s">
        <v>154</v>
      </c>
      <c r="B78" s="49" t="s">
        <v>155</v>
      </c>
      <c r="C78" s="27">
        <v>1.5</v>
      </c>
      <c r="D78" s="27">
        <v>0.22</v>
      </c>
      <c r="E78" s="27">
        <v>2250</v>
      </c>
      <c r="F78" s="27">
        <v>792</v>
      </c>
    </row>
    <row r="79" s="2" customFormat="1" ht="12" spans="1:12">
      <c r="A79" s="49" t="s">
        <v>156</v>
      </c>
      <c r="B79" s="49" t="s">
        <v>157</v>
      </c>
      <c r="C79" s="27">
        <v>2.5</v>
      </c>
      <c r="D79" s="27">
        <v>0.41</v>
      </c>
      <c r="E79" s="27">
        <v>3295</v>
      </c>
      <c r="F79" s="27">
        <v>1047</v>
      </c>
      <c r="G79" s="30"/>
      <c r="H79" s="30"/>
      <c r="I79" s="30"/>
      <c r="J79" s="30"/>
      <c r="K79" s="30"/>
      <c r="L79" s="30"/>
    </row>
    <row r="80" s="2" customFormat="1" ht="12" spans="1:12">
      <c r="A80" s="48" t="s">
        <v>158</v>
      </c>
      <c r="B80" s="50" t="s">
        <v>159</v>
      </c>
      <c r="C80" s="27">
        <v>3.85</v>
      </c>
      <c r="D80" s="27">
        <v>0.35</v>
      </c>
      <c r="E80" s="27">
        <v>5775</v>
      </c>
      <c r="F80" s="27">
        <v>1657</v>
      </c>
      <c r="G80" s="30"/>
      <c r="H80" s="30"/>
      <c r="I80" s="30"/>
      <c r="J80" s="30"/>
      <c r="K80" s="30"/>
      <c r="L80" s="30"/>
    </row>
    <row r="81" s="2" customFormat="1" ht="12" spans="1:6">
      <c r="A81" s="48" t="s">
        <v>160</v>
      </c>
      <c r="B81" s="49" t="s">
        <v>161</v>
      </c>
      <c r="C81" s="27">
        <v>2.4</v>
      </c>
      <c r="D81" s="27">
        <v>0.21</v>
      </c>
      <c r="E81" s="27">
        <v>3600</v>
      </c>
      <c r="F81" s="27">
        <v>1218</v>
      </c>
    </row>
    <row r="82" s="2" customFormat="1" ht="12" spans="1:6">
      <c r="A82" s="48" t="s">
        <v>162</v>
      </c>
      <c r="B82" s="49" t="s">
        <v>163</v>
      </c>
      <c r="C82" s="27">
        <v>3.25</v>
      </c>
      <c r="D82" s="27">
        <v>0.23</v>
      </c>
      <c r="E82" s="27">
        <v>4875</v>
      </c>
      <c r="F82" s="27">
        <v>1640</v>
      </c>
    </row>
    <row r="83" s="2" customFormat="1" ht="12" spans="1:6">
      <c r="A83" s="48" t="s">
        <v>164</v>
      </c>
      <c r="B83" s="49" t="s">
        <v>165</v>
      </c>
      <c r="C83" s="27">
        <v>3.25</v>
      </c>
      <c r="D83" s="27">
        <v>0.34</v>
      </c>
      <c r="E83" s="27">
        <v>4691</v>
      </c>
      <c r="F83" s="27">
        <v>1555</v>
      </c>
    </row>
    <row r="84" s="2" customFormat="1" ht="12" spans="1:6">
      <c r="A84" s="48" t="s">
        <v>166</v>
      </c>
      <c r="B84" s="49" t="s">
        <v>167</v>
      </c>
      <c r="C84" s="27">
        <v>4.3</v>
      </c>
      <c r="D84" s="27">
        <v>0.42</v>
      </c>
      <c r="E84" s="27">
        <v>6450</v>
      </c>
      <c r="F84" s="27">
        <v>1837</v>
      </c>
    </row>
    <row r="85" s="2" customFormat="1" ht="12" spans="1:6">
      <c r="A85" s="48" t="s">
        <v>168</v>
      </c>
      <c r="B85" s="49" t="s">
        <v>169</v>
      </c>
      <c r="C85" s="27">
        <v>4</v>
      </c>
      <c r="D85" s="27">
        <v>0.6</v>
      </c>
      <c r="E85" s="27">
        <v>6000</v>
      </c>
      <c r="F85" s="27">
        <v>1600</v>
      </c>
    </row>
    <row r="86" s="2" customFormat="1" ht="12" spans="1:6">
      <c r="A86" s="48" t="s">
        <v>170</v>
      </c>
      <c r="B86" s="49" t="s">
        <v>171</v>
      </c>
      <c r="C86" s="27">
        <v>4</v>
      </c>
      <c r="D86" s="27">
        <v>0.38</v>
      </c>
      <c r="E86" s="27">
        <v>6000</v>
      </c>
      <c r="F86" s="27">
        <v>1717</v>
      </c>
    </row>
    <row r="87" s="2" customFormat="1" ht="12" spans="1:6">
      <c r="A87" s="27" t="s">
        <v>172</v>
      </c>
      <c r="B87" s="27" t="s">
        <v>173</v>
      </c>
      <c r="C87" s="27">
        <v>2.6</v>
      </c>
      <c r="D87" s="27">
        <v>0.16</v>
      </c>
      <c r="E87" s="27">
        <v>3866</v>
      </c>
      <c r="F87" s="27">
        <v>1277</v>
      </c>
    </row>
    <row r="88" s="2" customFormat="1" ht="12" spans="1:6">
      <c r="A88" s="27" t="s">
        <v>174</v>
      </c>
      <c r="B88" s="27" t="s">
        <v>175</v>
      </c>
      <c r="C88" s="27">
        <v>1.6</v>
      </c>
      <c r="D88" s="27">
        <v>0.24</v>
      </c>
      <c r="E88" s="27">
        <v>2351</v>
      </c>
      <c r="F88" s="27">
        <v>816</v>
      </c>
    </row>
    <row r="89" s="2" customFormat="1" ht="12" spans="1:12">
      <c r="A89" s="27" t="s">
        <v>176</v>
      </c>
      <c r="B89" s="27" t="s">
        <v>177</v>
      </c>
      <c r="C89" s="27">
        <v>3.9</v>
      </c>
      <c r="D89" s="27">
        <v>0.06</v>
      </c>
      <c r="E89" s="27">
        <v>5933</v>
      </c>
      <c r="F89" s="27">
        <v>1838</v>
      </c>
      <c r="G89" s="30"/>
      <c r="H89" s="30"/>
      <c r="I89" s="30"/>
      <c r="J89" s="30"/>
      <c r="K89" s="30"/>
      <c r="L89" s="30"/>
    </row>
    <row r="90" s="2" customFormat="1" ht="12" spans="1:12">
      <c r="A90" s="27" t="s">
        <v>178</v>
      </c>
      <c r="B90" s="27" t="s">
        <v>179</v>
      </c>
      <c r="C90" s="27">
        <v>1.6</v>
      </c>
      <c r="D90" s="27">
        <v>0.24</v>
      </c>
      <c r="E90" s="27">
        <v>2239</v>
      </c>
      <c r="F90" s="27">
        <v>748</v>
      </c>
      <c r="G90" s="30"/>
      <c r="H90" s="30"/>
      <c r="I90" s="30"/>
      <c r="J90" s="30"/>
      <c r="K90" s="30"/>
      <c r="L90" s="30"/>
    </row>
    <row r="91" s="2" customFormat="1" ht="12" spans="1:12">
      <c r="A91" s="27" t="s">
        <v>180</v>
      </c>
      <c r="B91" s="27" t="s">
        <v>181</v>
      </c>
      <c r="C91" s="27">
        <v>1.2</v>
      </c>
      <c r="D91" s="27">
        <v>0.18</v>
      </c>
      <c r="E91" s="27">
        <v>1643</v>
      </c>
      <c r="F91" s="27">
        <v>541</v>
      </c>
      <c r="G91" s="30"/>
      <c r="H91" s="30"/>
      <c r="I91" s="30"/>
      <c r="J91" s="30"/>
      <c r="K91" s="30"/>
      <c r="L91" s="30"/>
    </row>
    <row r="92" s="2" customFormat="1" ht="12" spans="1:6">
      <c r="A92" s="40" t="s">
        <v>182</v>
      </c>
      <c r="B92" s="40" t="s">
        <v>183</v>
      </c>
      <c r="C92" s="27">
        <v>1.3</v>
      </c>
      <c r="D92" s="27">
        <v>0.19</v>
      </c>
      <c r="E92" s="27">
        <v>1820</v>
      </c>
      <c r="F92" s="27">
        <v>609</v>
      </c>
    </row>
    <row r="93" s="2" customFormat="1" ht="24" spans="1:12">
      <c r="A93" s="51" t="s">
        <v>184</v>
      </c>
      <c r="B93" s="27" t="s">
        <v>185</v>
      </c>
      <c r="C93" s="27">
        <v>2.3</v>
      </c>
      <c r="D93" s="27">
        <v>0.35</v>
      </c>
      <c r="E93" s="27">
        <v>3450</v>
      </c>
      <c r="F93" s="27">
        <v>1215</v>
      </c>
      <c r="G93" s="30"/>
      <c r="H93" s="30"/>
      <c r="I93" s="30"/>
      <c r="J93" s="30"/>
      <c r="K93" s="30"/>
      <c r="L93" s="30"/>
    </row>
    <row r="94" s="2" customFormat="1" ht="12" spans="1:6">
      <c r="A94" s="51" t="s">
        <v>186</v>
      </c>
      <c r="B94" s="27" t="s">
        <v>187</v>
      </c>
      <c r="C94" s="27">
        <v>2</v>
      </c>
      <c r="D94" s="27">
        <v>0.41</v>
      </c>
      <c r="E94" s="27">
        <v>2789</v>
      </c>
      <c r="F94" s="27">
        <v>929</v>
      </c>
    </row>
    <row r="95" s="2" customFormat="1" ht="12" spans="1:6">
      <c r="A95" s="51" t="s">
        <v>188</v>
      </c>
      <c r="B95" s="27" t="s">
        <v>189</v>
      </c>
      <c r="C95" s="27">
        <v>4</v>
      </c>
      <c r="D95" s="27">
        <v>0.37</v>
      </c>
      <c r="E95" s="27">
        <v>5282</v>
      </c>
      <c r="F95" s="27">
        <v>1556</v>
      </c>
    </row>
    <row r="96" s="2" customFormat="1" ht="12" spans="1:6">
      <c r="A96" s="51" t="s">
        <v>190</v>
      </c>
      <c r="B96" s="27" t="s">
        <v>191</v>
      </c>
      <c r="C96" s="27">
        <v>2.3</v>
      </c>
      <c r="D96" s="27">
        <v>0.12</v>
      </c>
      <c r="E96" s="27">
        <v>3450</v>
      </c>
      <c r="F96" s="27">
        <v>1140</v>
      </c>
    </row>
    <row r="97" s="2" customFormat="1" ht="12" spans="1:6">
      <c r="A97" s="51" t="s">
        <v>192</v>
      </c>
      <c r="B97" s="27" t="s">
        <v>193</v>
      </c>
      <c r="C97" s="27">
        <v>2.1</v>
      </c>
      <c r="D97" s="27">
        <v>0.35</v>
      </c>
      <c r="E97" s="27">
        <v>2924</v>
      </c>
      <c r="F97" s="27">
        <v>923</v>
      </c>
    </row>
    <row r="98" s="2" customFormat="1" ht="12" spans="1:6">
      <c r="A98" s="51" t="s">
        <v>194</v>
      </c>
      <c r="B98" s="27" t="s">
        <v>195</v>
      </c>
      <c r="C98" s="27">
        <v>3.3</v>
      </c>
      <c r="D98" s="27">
        <v>0.29</v>
      </c>
      <c r="E98" s="27">
        <v>4760</v>
      </c>
      <c r="F98" s="27">
        <v>1553</v>
      </c>
    </row>
    <row r="99" s="2" customFormat="1" ht="12" spans="1:6">
      <c r="A99" s="51" t="s">
        <v>196</v>
      </c>
      <c r="B99" s="27" t="s">
        <v>197</v>
      </c>
      <c r="C99" s="27">
        <v>1.7</v>
      </c>
      <c r="D99" s="27">
        <v>0.32</v>
      </c>
      <c r="E99" s="27">
        <v>2200</v>
      </c>
      <c r="F99" s="27">
        <v>688</v>
      </c>
    </row>
    <row r="100" s="2" customFormat="1" ht="12" spans="1:6">
      <c r="A100" s="51" t="s">
        <v>198</v>
      </c>
      <c r="B100" s="27" t="s">
        <v>199</v>
      </c>
      <c r="C100" s="27">
        <v>2.8</v>
      </c>
      <c r="D100" s="27">
        <v>0.42</v>
      </c>
      <c r="E100" s="27">
        <v>3624</v>
      </c>
      <c r="F100" s="27">
        <v>1131</v>
      </c>
    </row>
    <row r="101" s="2" customFormat="1" ht="12" spans="1:6">
      <c r="A101" s="51" t="s">
        <v>200</v>
      </c>
      <c r="B101" s="27" t="s">
        <v>201</v>
      </c>
      <c r="C101" s="27">
        <v>2.5</v>
      </c>
      <c r="D101" s="27">
        <v>0.38</v>
      </c>
      <c r="E101" s="27">
        <v>3750</v>
      </c>
      <c r="F101" s="27">
        <v>1320</v>
      </c>
    </row>
    <row r="102" s="2" customFormat="1" ht="12" spans="1:6">
      <c r="A102" s="27" t="s">
        <v>202</v>
      </c>
      <c r="B102" s="27" t="s">
        <v>203</v>
      </c>
      <c r="C102" s="27">
        <v>4</v>
      </c>
      <c r="D102" s="27">
        <v>0.45</v>
      </c>
      <c r="E102" s="27">
        <v>6000</v>
      </c>
      <c r="F102" s="27">
        <v>1678</v>
      </c>
    </row>
    <row r="103" s="2" customFormat="1" ht="12" spans="1:6">
      <c r="A103" s="27" t="s">
        <v>204</v>
      </c>
      <c r="B103" s="27" t="s">
        <v>205</v>
      </c>
      <c r="C103" s="27">
        <v>2.4</v>
      </c>
      <c r="D103" s="27">
        <v>0.36</v>
      </c>
      <c r="E103" s="27">
        <v>3359</v>
      </c>
      <c r="F103" s="27">
        <v>1122</v>
      </c>
    </row>
    <row r="104" s="2" customFormat="1" ht="12" spans="1:12">
      <c r="A104" s="27" t="s">
        <v>206</v>
      </c>
      <c r="B104" s="27" t="s">
        <v>207</v>
      </c>
      <c r="C104" s="27">
        <v>2.4</v>
      </c>
      <c r="D104" s="27">
        <v>0.36</v>
      </c>
      <c r="E104" s="27">
        <v>3359</v>
      </c>
      <c r="F104" s="27">
        <v>1122</v>
      </c>
      <c r="G104" s="30"/>
      <c r="H104" s="30"/>
      <c r="I104" s="30"/>
      <c r="J104" s="30"/>
      <c r="K104" s="30"/>
      <c r="L104" s="30"/>
    </row>
    <row r="105" s="2" customFormat="1" ht="12" spans="1:12">
      <c r="A105" s="27" t="s">
        <v>208</v>
      </c>
      <c r="B105" s="27" t="s">
        <v>209</v>
      </c>
      <c r="C105" s="27">
        <v>4.2</v>
      </c>
      <c r="D105" s="27">
        <v>0.33</v>
      </c>
      <c r="E105" s="27">
        <v>6300</v>
      </c>
      <c r="F105" s="27">
        <v>2118</v>
      </c>
      <c r="G105" s="30"/>
      <c r="H105" s="30"/>
      <c r="I105" s="30"/>
      <c r="J105" s="30"/>
      <c r="K105" s="30"/>
      <c r="L105" s="30"/>
    </row>
    <row r="106" s="2" customFormat="1" ht="12" spans="1:12">
      <c r="A106" s="27" t="s">
        <v>210</v>
      </c>
      <c r="B106" s="27" t="s">
        <v>211</v>
      </c>
      <c r="C106" s="27">
        <v>4.3</v>
      </c>
      <c r="D106" s="27">
        <v>0.34</v>
      </c>
      <c r="E106" s="27">
        <v>6450</v>
      </c>
      <c r="F106" s="27">
        <v>2171</v>
      </c>
      <c r="G106" s="30"/>
      <c r="H106" s="30"/>
      <c r="I106" s="30"/>
      <c r="J106" s="30"/>
      <c r="K106" s="30"/>
      <c r="L106" s="30"/>
    </row>
    <row r="107" s="2" customFormat="1" ht="12" spans="1:6">
      <c r="A107" s="27" t="s">
        <v>212</v>
      </c>
      <c r="B107" s="27" t="s">
        <v>213</v>
      </c>
      <c r="C107" s="27">
        <v>4.1</v>
      </c>
      <c r="D107" s="27">
        <v>0.31</v>
      </c>
      <c r="E107" s="27">
        <v>6150</v>
      </c>
      <c r="F107" s="27">
        <v>2066</v>
      </c>
    </row>
    <row r="108" s="2" customFormat="1" ht="12" spans="1:6">
      <c r="A108" s="27" t="s">
        <v>214</v>
      </c>
      <c r="B108" s="27" t="s">
        <v>215</v>
      </c>
      <c r="C108" s="27">
        <v>2.7</v>
      </c>
      <c r="D108" s="27">
        <v>0.4</v>
      </c>
      <c r="E108" s="27">
        <v>4050</v>
      </c>
      <c r="F108" s="27">
        <v>1426</v>
      </c>
    </row>
    <row r="109" s="2" customFormat="1" ht="24" spans="1:12">
      <c r="A109" s="27" t="s">
        <v>216</v>
      </c>
      <c r="B109" s="27" t="s">
        <v>217</v>
      </c>
      <c r="C109" s="27">
        <v>4.2</v>
      </c>
      <c r="D109" s="27">
        <v>0.36</v>
      </c>
      <c r="E109" s="27">
        <v>6300</v>
      </c>
      <c r="F109" s="27">
        <v>2131</v>
      </c>
      <c r="G109" s="30"/>
      <c r="H109" s="30"/>
      <c r="I109" s="30"/>
      <c r="J109" s="30"/>
      <c r="K109" s="30"/>
      <c r="L109" s="30"/>
    </row>
    <row r="110" s="2" customFormat="1" ht="24" spans="1:6">
      <c r="A110" s="40" t="s">
        <v>218</v>
      </c>
      <c r="B110" s="27" t="s">
        <v>219</v>
      </c>
      <c r="C110" s="27">
        <v>4.3</v>
      </c>
      <c r="D110" s="27">
        <v>0.42</v>
      </c>
      <c r="E110" s="27">
        <v>6169</v>
      </c>
      <c r="F110" s="27">
        <v>2026</v>
      </c>
    </row>
    <row r="111" s="2" customFormat="1" ht="24" spans="1:6">
      <c r="A111" s="40" t="s">
        <v>220</v>
      </c>
      <c r="B111" s="27" t="s">
        <v>221</v>
      </c>
      <c r="C111" s="27">
        <v>4.2</v>
      </c>
      <c r="D111" s="27">
        <v>0.63</v>
      </c>
      <c r="E111" s="27">
        <v>6300</v>
      </c>
      <c r="F111" s="27">
        <v>2218</v>
      </c>
    </row>
    <row r="112" s="2" customFormat="1" ht="12" spans="1:6">
      <c r="A112" s="27" t="s">
        <v>222</v>
      </c>
      <c r="B112" s="27" t="s">
        <v>223</v>
      </c>
      <c r="C112" s="27">
        <v>3.3</v>
      </c>
      <c r="D112" s="27">
        <v>0.5</v>
      </c>
      <c r="E112" s="27">
        <v>4950</v>
      </c>
      <c r="F112" s="27">
        <v>1742</v>
      </c>
    </row>
    <row r="113" s="2" customFormat="1" ht="24" spans="1:6">
      <c r="A113" s="27" t="s">
        <v>224</v>
      </c>
      <c r="B113" s="27" t="s">
        <v>225</v>
      </c>
      <c r="C113" s="27">
        <v>4.6</v>
      </c>
      <c r="D113" s="27">
        <v>0.42</v>
      </c>
      <c r="E113" s="27">
        <v>6900</v>
      </c>
      <c r="F113" s="27">
        <v>1982</v>
      </c>
    </row>
    <row r="114" s="2" customFormat="1" ht="24" spans="1:6">
      <c r="A114" s="27" t="s">
        <v>226</v>
      </c>
      <c r="B114" s="27" t="s">
        <v>227</v>
      </c>
      <c r="C114" s="27">
        <v>3.85</v>
      </c>
      <c r="D114" s="27">
        <v>0.35</v>
      </c>
      <c r="E114" s="27">
        <v>5775</v>
      </c>
      <c r="F114" s="27">
        <v>1657</v>
      </c>
    </row>
    <row r="115" s="2" customFormat="1" ht="12" spans="1:6">
      <c r="A115" s="27" t="s">
        <v>228</v>
      </c>
      <c r="B115" s="27" t="s">
        <v>229</v>
      </c>
      <c r="C115" s="27">
        <v>1.5</v>
      </c>
      <c r="D115" s="27">
        <v>0.22</v>
      </c>
      <c r="E115" s="27">
        <v>2054</v>
      </c>
      <c r="F115" s="27">
        <v>674</v>
      </c>
    </row>
    <row r="116" s="2" customFormat="1" ht="12" spans="1:12">
      <c r="A116" s="27" t="s">
        <v>230</v>
      </c>
      <c r="B116" s="27" t="s">
        <v>231</v>
      </c>
      <c r="C116" s="27">
        <v>1.4</v>
      </c>
      <c r="D116" s="27">
        <v>0.21</v>
      </c>
      <c r="E116" s="27">
        <v>2057</v>
      </c>
      <c r="F116" s="27">
        <v>714</v>
      </c>
      <c r="H116" s="30"/>
      <c r="I116" s="30"/>
      <c r="J116" s="30"/>
      <c r="K116" s="30"/>
      <c r="L116" s="30"/>
    </row>
    <row r="117" s="2" customFormat="1" ht="12" spans="1:12">
      <c r="A117" s="27" t="s">
        <v>232</v>
      </c>
      <c r="B117" s="27" t="s">
        <v>233</v>
      </c>
      <c r="C117" s="27">
        <v>1.2</v>
      </c>
      <c r="D117" s="27">
        <v>0.18</v>
      </c>
      <c r="E117" s="27">
        <v>1643</v>
      </c>
      <c r="F117" s="27">
        <v>540</v>
      </c>
      <c r="H117" s="30"/>
      <c r="I117" s="30"/>
      <c r="J117" s="30"/>
      <c r="K117" s="30"/>
      <c r="L117" s="30"/>
    </row>
    <row r="118" s="2" customFormat="1" ht="12" spans="1:12">
      <c r="A118" s="27" t="s">
        <v>234</v>
      </c>
      <c r="B118" s="27" t="s">
        <v>235</v>
      </c>
      <c r="C118" s="27">
        <v>1.5</v>
      </c>
      <c r="D118" s="27">
        <v>0.22</v>
      </c>
      <c r="E118" s="27">
        <v>2054</v>
      </c>
      <c r="F118" s="27">
        <v>674</v>
      </c>
      <c r="H118" s="30"/>
      <c r="I118" s="30"/>
      <c r="J118" s="30"/>
      <c r="K118" s="30"/>
      <c r="L118" s="30"/>
    </row>
    <row r="119" s="2" customFormat="1" ht="12" spans="1:8">
      <c r="A119" s="27" t="s">
        <v>236</v>
      </c>
      <c r="B119" s="27" t="s">
        <v>237</v>
      </c>
      <c r="C119" s="27">
        <v>1.2</v>
      </c>
      <c r="D119" s="27">
        <v>0.18</v>
      </c>
      <c r="E119" s="27">
        <v>1763</v>
      </c>
      <c r="F119" s="27">
        <v>612</v>
      </c>
      <c r="H119" s="52"/>
    </row>
    <row r="120" s="2" customFormat="1" ht="12" spans="1:6">
      <c r="A120" s="27" t="s">
        <v>238</v>
      </c>
      <c r="B120" s="27" t="s">
        <v>239</v>
      </c>
      <c r="C120" s="27">
        <v>1.3</v>
      </c>
      <c r="D120" s="27">
        <v>0.2</v>
      </c>
      <c r="E120" s="27">
        <v>1910</v>
      </c>
      <c r="F120" s="27">
        <v>663</v>
      </c>
    </row>
    <row r="121" s="2" customFormat="1" ht="12" spans="1:6">
      <c r="A121" s="27" t="s">
        <v>240</v>
      </c>
      <c r="B121" s="27" t="s">
        <v>241</v>
      </c>
      <c r="C121" s="27">
        <v>1.2</v>
      </c>
      <c r="D121" s="27">
        <v>0.18</v>
      </c>
      <c r="E121" s="27">
        <v>1763</v>
      </c>
      <c r="F121" s="27">
        <v>612</v>
      </c>
    </row>
    <row r="122" s="2" customFormat="1" ht="12" spans="1:6">
      <c r="A122" s="27" t="s">
        <v>242</v>
      </c>
      <c r="B122" s="27" t="s">
        <v>243</v>
      </c>
      <c r="C122" s="27">
        <v>1.2</v>
      </c>
      <c r="D122" s="27">
        <v>0.18</v>
      </c>
      <c r="E122" s="27">
        <v>1643</v>
      </c>
      <c r="F122" s="27">
        <v>539</v>
      </c>
    </row>
    <row r="123" s="2" customFormat="1" ht="12" spans="1:6">
      <c r="A123" s="40" t="s">
        <v>244</v>
      </c>
      <c r="B123" s="27" t="s">
        <v>245</v>
      </c>
      <c r="C123" s="27">
        <v>3.6</v>
      </c>
      <c r="D123" s="27">
        <v>0.32</v>
      </c>
      <c r="E123" s="27">
        <v>5400</v>
      </c>
      <c r="F123" s="27">
        <v>1557</v>
      </c>
    </row>
    <row r="124" s="2" customFormat="1" ht="12" spans="1:6">
      <c r="A124" s="40" t="s">
        <v>246</v>
      </c>
      <c r="B124" s="27" t="s">
        <v>247</v>
      </c>
      <c r="C124" s="27">
        <v>3.2</v>
      </c>
      <c r="D124" s="27">
        <v>0.25</v>
      </c>
      <c r="E124" s="27">
        <v>4491</v>
      </c>
      <c r="F124" s="27">
        <v>1429</v>
      </c>
    </row>
    <row r="125" s="2" customFormat="1" ht="24" spans="1:6">
      <c r="A125" s="27" t="s">
        <v>248</v>
      </c>
      <c r="B125" s="27" t="s">
        <v>249</v>
      </c>
      <c r="C125" s="27">
        <v>3.5</v>
      </c>
      <c r="D125" s="27">
        <v>0.53</v>
      </c>
      <c r="E125" s="27">
        <v>5844</v>
      </c>
      <c r="F125" s="27">
        <v>1400</v>
      </c>
    </row>
    <row r="126" s="2" customFormat="1" ht="24" spans="1:6">
      <c r="A126" s="40" t="s">
        <v>250</v>
      </c>
      <c r="B126" s="27" t="s">
        <v>251</v>
      </c>
      <c r="C126" s="27">
        <v>3.5</v>
      </c>
      <c r="D126" s="27">
        <v>0.37</v>
      </c>
      <c r="E126" s="27">
        <v>5770</v>
      </c>
      <c r="F126" s="27">
        <v>1478</v>
      </c>
    </row>
    <row r="127" s="2" customFormat="1" ht="12" spans="1:6">
      <c r="A127" s="27" t="s">
        <v>252</v>
      </c>
      <c r="B127" s="40" t="s">
        <v>253</v>
      </c>
      <c r="C127" s="27">
        <v>3.8</v>
      </c>
      <c r="D127" s="27">
        <v>0.27</v>
      </c>
      <c r="E127" s="27">
        <v>6075</v>
      </c>
      <c r="F127" s="27">
        <v>1676</v>
      </c>
    </row>
    <row r="128" s="2" customFormat="1" ht="12" spans="1:6">
      <c r="A128" s="27" t="s">
        <v>254</v>
      </c>
      <c r="B128" s="27" t="s">
        <v>255</v>
      </c>
      <c r="C128" s="27">
        <v>3.2</v>
      </c>
      <c r="D128" s="27">
        <v>0.32</v>
      </c>
      <c r="E128" s="27">
        <v>4806</v>
      </c>
      <c r="F128" s="27">
        <v>1136</v>
      </c>
    </row>
    <row r="129" s="2" customFormat="1" ht="12" spans="1:6">
      <c r="A129" s="27" t="s">
        <v>256</v>
      </c>
      <c r="B129" s="27" t="s">
        <v>257</v>
      </c>
      <c r="C129" s="27">
        <v>4.4</v>
      </c>
      <c r="D129" s="27">
        <v>0.36</v>
      </c>
      <c r="E129" s="27">
        <v>6859</v>
      </c>
      <c r="F129" s="27">
        <v>1805</v>
      </c>
    </row>
    <row r="130" s="2" customFormat="1" ht="12" spans="1:12">
      <c r="A130" s="27" t="s">
        <v>258</v>
      </c>
      <c r="B130" s="27" t="s">
        <v>259</v>
      </c>
      <c r="C130" s="27">
        <v>2.7</v>
      </c>
      <c r="D130" s="27">
        <v>0.22</v>
      </c>
      <c r="E130" s="27">
        <v>4363</v>
      </c>
      <c r="F130" s="27">
        <v>1194</v>
      </c>
      <c r="G130" s="30"/>
      <c r="H130" s="30"/>
      <c r="I130" s="30"/>
      <c r="J130" s="30"/>
      <c r="K130" s="30"/>
      <c r="L130" s="30"/>
    </row>
    <row r="131" s="5" customFormat="1" ht="12" spans="1:6">
      <c r="A131" s="27" t="s">
        <v>260</v>
      </c>
      <c r="B131" s="27" t="s">
        <v>261</v>
      </c>
      <c r="C131" s="27">
        <v>1.5</v>
      </c>
      <c r="D131" s="27">
        <v>0.07</v>
      </c>
      <c r="E131" s="27">
        <v>2250</v>
      </c>
      <c r="F131" s="27">
        <v>678</v>
      </c>
    </row>
    <row r="132" s="5" customFormat="1" ht="12" spans="1:6">
      <c r="A132" s="27" t="s">
        <v>262</v>
      </c>
      <c r="B132" s="27" t="s">
        <v>263</v>
      </c>
      <c r="C132" s="27">
        <v>2.5</v>
      </c>
      <c r="D132" s="27">
        <v>0.24</v>
      </c>
      <c r="E132" s="27">
        <v>3750</v>
      </c>
      <c r="F132" s="27">
        <v>1048</v>
      </c>
    </row>
    <row r="133" s="5" customFormat="1" ht="12" spans="1:12">
      <c r="A133" s="27" t="s">
        <v>264</v>
      </c>
      <c r="B133" s="27" t="s">
        <v>265</v>
      </c>
      <c r="C133" s="27">
        <v>0.5</v>
      </c>
      <c r="D133" s="27"/>
      <c r="E133" s="27">
        <v>750</v>
      </c>
      <c r="F133" s="27">
        <v>239</v>
      </c>
      <c r="G133" s="53"/>
      <c r="H133" s="53"/>
      <c r="I133" s="53"/>
      <c r="J133" s="53"/>
      <c r="K133" s="53"/>
      <c r="L133" s="53"/>
    </row>
    <row r="134" s="5" customFormat="1" ht="12" spans="1:12">
      <c r="A134" s="27" t="s">
        <v>266</v>
      </c>
      <c r="B134" s="27" t="s">
        <v>267</v>
      </c>
      <c r="C134" s="27">
        <v>1.5</v>
      </c>
      <c r="D134" s="27">
        <v>0.07</v>
      </c>
      <c r="E134" s="27">
        <v>2250</v>
      </c>
      <c r="F134" s="27">
        <v>655</v>
      </c>
      <c r="G134" s="53"/>
      <c r="H134" s="53"/>
      <c r="I134" s="53"/>
      <c r="J134" s="53"/>
      <c r="K134" s="53"/>
      <c r="L134" s="53"/>
    </row>
    <row r="135" s="6" customFormat="1" ht="12" spans="1:6">
      <c r="A135" s="27" t="s">
        <v>268</v>
      </c>
      <c r="B135" s="27" t="s">
        <v>269</v>
      </c>
      <c r="C135" s="27">
        <v>0.8</v>
      </c>
      <c r="D135" s="27">
        <v>0.12</v>
      </c>
      <c r="E135" s="27">
        <v>1200</v>
      </c>
      <c r="F135" s="27">
        <v>320</v>
      </c>
    </row>
    <row r="136" s="6" customFormat="1" ht="12" spans="1:6">
      <c r="A136" s="27" t="s">
        <v>270</v>
      </c>
      <c r="B136" s="27" t="s">
        <v>271</v>
      </c>
      <c r="C136" s="27">
        <v>1</v>
      </c>
      <c r="D136" s="27">
        <v>0.15</v>
      </c>
      <c r="E136" s="27">
        <v>1500</v>
      </c>
      <c r="F136" s="27">
        <v>400</v>
      </c>
    </row>
    <row r="137" s="6" customFormat="1" ht="12" spans="1:12">
      <c r="A137" s="27" t="s">
        <v>272</v>
      </c>
      <c r="B137" s="27" t="s">
        <v>273</v>
      </c>
      <c r="C137" s="27">
        <v>0.5</v>
      </c>
      <c r="D137" s="27">
        <v>0.07</v>
      </c>
      <c r="E137" s="27">
        <v>750</v>
      </c>
      <c r="F137" s="27">
        <v>200</v>
      </c>
      <c r="G137" s="54"/>
      <c r="H137" s="54"/>
      <c r="I137" s="54"/>
      <c r="J137" s="54"/>
      <c r="K137" s="54"/>
      <c r="L137" s="54"/>
    </row>
    <row r="138" s="6" customFormat="1" ht="12" spans="1:12">
      <c r="A138" s="27" t="s">
        <v>274</v>
      </c>
      <c r="B138" s="27" t="s">
        <v>275</v>
      </c>
      <c r="C138" s="27">
        <v>0.2</v>
      </c>
      <c r="D138" s="27">
        <v>0.03</v>
      </c>
      <c r="E138" s="27">
        <v>300</v>
      </c>
      <c r="F138" s="27">
        <v>80</v>
      </c>
      <c r="G138" s="54"/>
      <c r="H138" s="54"/>
      <c r="I138" s="54"/>
      <c r="J138" s="54"/>
      <c r="K138" s="54"/>
      <c r="L138" s="54"/>
    </row>
    <row r="139" s="6" customFormat="1" ht="12" spans="1:12">
      <c r="A139" s="27" t="s">
        <v>276</v>
      </c>
      <c r="B139" s="27" t="s">
        <v>277</v>
      </c>
      <c r="C139" s="27">
        <v>0.6</v>
      </c>
      <c r="D139" s="27">
        <v>0.09</v>
      </c>
      <c r="E139" s="27">
        <v>900</v>
      </c>
      <c r="F139" s="27">
        <v>240</v>
      </c>
      <c r="G139" s="54"/>
      <c r="H139" s="54"/>
      <c r="I139" s="54"/>
      <c r="J139" s="54"/>
      <c r="K139" s="54"/>
      <c r="L139" s="54"/>
    </row>
    <row r="140" s="6" customFormat="1" ht="12" spans="1:6">
      <c r="A140" s="27" t="s">
        <v>278</v>
      </c>
      <c r="B140" s="27" t="s">
        <v>279</v>
      </c>
      <c r="C140" s="27">
        <v>0.5</v>
      </c>
      <c r="D140" s="27">
        <v>0.07</v>
      </c>
      <c r="E140" s="27">
        <v>750</v>
      </c>
      <c r="F140" s="27">
        <v>200</v>
      </c>
    </row>
    <row r="141" s="6" customFormat="1" ht="12" spans="1:6">
      <c r="A141" s="27" t="s">
        <v>280</v>
      </c>
      <c r="B141" s="27" t="s">
        <v>281</v>
      </c>
      <c r="C141" s="27">
        <v>0.4</v>
      </c>
      <c r="D141" s="27">
        <v>0.06</v>
      </c>
      <c r="E141" s="27">
        <v>600</v>
      </c>
      <c r="F141" s="27">
        <v>160</v>
      </c>
    </row>
    <row r="142" s="6" customFormat="1" ht="24" spans="1:6">
      <c r="A142" s="27" t="s">
        <v>282</v>
      </c>
      <c r="B142" s="27" t="s">
        <v>283</v>
      </c>
      <c r="C142" s="27">
        <v>1.5</v>
      </c>
      <c r="D142" s="27">
        <v>0.23</v>
      </c>
      <c r="E142" s="27">
        <v>2250</v>
      </c>
      <c r="F142" s="27">
        <v>600</v>
      </c>
    </row>
    <row r="143" s="6" customFormat="1" ht="12" spans="1:6">
      <c r="A143" s="27" t="s">
        <v>284</v>
      </c>
      <c r="B143" s="27" t="s">
        <v>285</v>
      </c>
      <c r="C143" s="27">
        <v>0.5</v>
      </c>
      <c r="D143" s="27">
        <v>0.07</v>
      </c>
      <c r="E143" s="27">
        <v>750</v>
      </c>
      <c r="F143" s="27">
        <v>200</v>
      </c>
    </row>
    <row r="144" s="6" customFormat="1" ht="12" spans="1:6">
      <c r="A144" s="27" t="s">
        <v>286</v>
      </c>
      <c r="B144" s="27" t="s">
        <v>287</v>
      </c>
      <c r="C144" s="27">
        <v>0.5</v>
      </c>
      <c r="D144" s="27">
        <v>0.07</v>
      </c>
      <c r="E144" s="27">
        <v>750</v>
      </c>
      <c r="F144" s="27">
        <v>200</v>
      </c>
    </row>
    <row r="145" s="6" customFormat="1" ht="12" spans="1:6">
      <c r="A145" s="27" t="s">
        <v>288</v>
      </c>
      <c r="B145" s="27" t="s">
        <v>289</v>
      </c>
      <c r="C145" s="27">
        <v>0.5</v>
      </c>
      <c r="D145" s="27">
        <v>0.07</v>
      </c>
      <c r="E145" s="27">
        <v>750</v>
      </c>
      <c r="F145" s="27">
        <v>200</v>
      </c>
    </row>
    <row r="146" s="6" customFormat="1" ht="12" spans="1:6">
      <c r="A146" s="27" t="s">
        <v>290</v>
      </c>
      <c r="B146" s="27" t="s">
        <v>291</v>
      </c>
      <c r="C146" s="27">
        <v>3</v>
      </c>
      <c r="D146" s="27">
        <v>0.45</v>
      </c>
      <c r="E146" s="27">
        <v>4500</v>
      </c>
      <c r="F146" s="27">
        <v>1200</v>
      </c>
    </row>
    <row r="147" s="6" customFormat="1" ht="12" spans="1:6">
      <c r="A147" s="27" t="s">
        <v>292</v>
      </c>
      <c r="B147" s="27" t="s">
        <v>293</v>
      </c>
      <c r="C147" s="27">
        <v>2</v>
      </c>
      <c r="D147" s="27">
        <v>0.3</v>
      </c>
      <c r="E147" s="27">
        <v>3000</v>
      </c>
      <c r="F147" s="27">
        <v>800</v>
      </c>
    </row>
    <row r="148" s="6" customFormat="1" ht="12" spans="1:6">
      <c r="A148" s="27" t="s">
        <v>294</v>
      </c>
      <c r="B148" s="27" t="s">
        <v>295</v>
      </c>
      <c r="C148" s="27">
        <v>1.5</v>
      </c>
      <c r="D148" s="27">
        <v>0.23</v>
      </c>
      <c r="E148" s="27">
        <v>2250</v>
      </c>
      <c r="F148" s="27">
        <v>600</v>
      </c>
    </row>
    <row r="149" s="6" customFormat="1" ht="12" spans="1:6">
      <c r="A149" s="27" t="s">
        <v>296</v>
      </c>
      <c r="B149" s="27" t="s">
        <v>297</v>
      </c>
      <c r="C149" s="27">
        <v>0.5</v>
      </c>
      <c r="D149" s="27">
        <v>0.07</v>
      </c>
      <c r="E149" s="27">
        <v>750</v>
      </c>
      <c r="F149" s="27">
        <v>200</v>
      </c>
    </row>
    <row r="150" s="6" customFormat="1" ht="12" spans="1:6">
      <c r="A150" s="27" t="s">
        <v>298</v>
      </c>
      <c r="B150" s="27" t="s">
        <v>299</v>
      </c>
      <c r="C150" s="27">
        <v>0.5</v>
      </c>
      <c r="D150" s="27">
        <v>0.07</v>
      </c>
      <c r="E150" s="27">
        <v>750</v>
      </c>
      <c r="F150" s="27">
        <v>200</v>
      </c>
    </row>
    <row r="151" s="6" customFormat="1" ht="12" spans="1:6">
      <c r="A151" s="27" t="s">
        <v>300</v>
      </c>
      <c r="B151" s="27" t="s">
        <v>301</v>
      </c>
      <c r="C151" s="27">
        <v>0.5</v>
      </c>
      <c r="D151" s="27">
        <v>0.07</v>
      </c>
      <c r="E151" s="27">
        <v>750</v>
      </c>
      <c r="F151" s="27">
        <v>200</v>
      </c>
    </row>
    <row r="152" s="6" customFormat="1" ht="12" spans="1:6">
      <c r="A152" s="27" t="s">
        <v>302</v>
      </c>
      <c r="B152" s="27" t="s">
        <v>303</v>
      </c>
      <c r="C152" s="27">
        <v>0.5</v>
      </c>
      <c r="D152" s="27">
        <v>0.07</v>
      </c>
      <c r="E152" s="27">
        <v>750</v>
      </c>
      <c r="F152" s="27">
        <v>200</v>
      </c>
    </row>
    <row r="153" s="2" customFormat="1" ht="12" spans="1:7">
      <c r="A153" s="27" t="s">
        <v>304</v>
      </c>
      <c r="B153" s="55" t="s">
        <v>305</v>
      </c>
      <c r="C153" s="27">
        <v>1.5</v>
      </c>
      <c r="D153" s="27">
        <v>0.22</v>
      </c>
      <c r="E153" s="27">
        <v>2250</v>
      </c>
      <c r="F153" s="27">
        <v>600</v>
      </c>
      <c r="G153" s="30"/>
    </row>
    <row r="154" s="2" customFormat="1" ht="12" spans="1:6">
      <c r="A154" s="27" t="s">
        <v>306</v>
      </c>
      <c r="B154" s="27" t="s">
        <v>307</v>
      </c>
      <c r="C154" s="27">
        <v>2.2</v>
      </c>
      <c r="D154" s="27">
        <v>0.33</v>
      </c>
      <c r="E154" s="27">
        <v>3300</v>
      </c>
      <c r="F154" s="27">
        <v>880</v>
      </c>
    </row>
    <row r="155" s="2" customFormat="1" ht="12" spans="1:12">
      <c r="A155" s="27" t="s">
        <v>308</v>
      </c>
      <c r="B155" s="27" t="s">
        <v>309</v>
      </c>
      <c r="C155" s="27">
        <v>1.5</v>
      </c>
      <c r="D155" s="27">
        <v>0.22</v>
      </c>
      <c r="E155" s="27">
        <v>2250</v>
      </c>
      <c r="F155" s="27">
        <v>600</v>
      </c>
      <c r="G155" s="30"/>
      <c r="H155" s="30"/>
      <c r="I155" s="30"/>
      <c r="J155" s="30"/>
      <c r="K155" s="30"/>
      <c r="L155" s="30"/>
    </row>
    <row r="156" s="2" customFormat="1" ht="12" spans="1:12">
      <c r="A156" s="27" t="s">
        <v>310</v>
      </c>
      <c r="B156" s="55" t="s">
        <v>311</v>
      </c>
      <c r="C156" s="27">
        <v>1</v>
      </c>
      <c r="D156" s="27">
        <v>0.15</v>
      </c>
      <c r="E156" s="27">
        <v>1500</v>
      </c>
      <c r="F156" s="27">
        <v>400</v>
      </c>
      <c r="G156" s="30"/>
      <c r="H156" s="30"/>
      <c r="I156" s="30"/>
      <c r="J156" s="30"/>
      <c r="K156" s="30"/>
      <c r="L156" s="30"/>
    </row>
    <row r="157" s="2" customFormat="1" ht="12" spans="1:12">
      <c r="A157" s="27" t="s">
        <v>312</v>
      </c>
      <c r="B157" s="27" t="s">
        <v>313</v>
      </c>
      <c r="C157" s="27">
        <v>3.6</v>
      </c>
      <c r="D157" s="27">
        <v>0.54</v>
      </c>
      <c r="E157" s="27">
        <v>4255</v>
      </c>
      <c r="F157" s="27">
        <v>1096</v>
      </c>
      <c r="G157" s="30"/>
      <c r="H157" s="30"/>
      <c r="I157" s="30"/>
      <c r="J157" s="30"/>
      <c r="K157" s="30"/>
      <c r="L157" s="30"/>
    </row>
    <row r="158" s="2" customFormat="1" ht="12" spans="1:6">
      <c r="A158" s="27" t="s">
        <v>314</v>
      </c>
      <c r="B158" s="27" t="s">
        <v>315</v>
      </c>
      <c r="C158" s="27">
        <v>2.2</v>
      </c>
      <c r="D158" s="27">
        <v>0.33</v>
      </c>
      <c r="E158" s="27">
        <v>3300</v>
      </c>
      <c r="F158" s="27">
        <v>880</v>
      </c>
    </row>
    <row r="159" s="2" customFormat="1" ht="12" spans="1:6">
      <c r="A159" s="27" t="s">
        <v>316</v>
      </c>
      <c r="B159" s="27" t="s">
        <v>317</v>
      </c>
      <c r="C159" s="27">
        <v>2.7</v>
      </c>
      <c r="D159" s="27">
        <v>0.41</v>
      </c>
      <c r="E159" s="27">
        <v>3191</v>
      </c>
      <c r="F159" s="27">
        <v>822</v>
      </c>
    </row>
    <row r="160" s="2" customFormat="1" ht="12" spans="1:6">
      <c r="A160" s="27" t="s">
        <v>318</v>
      </c>
      <c r="B160" s="27" t="s">
        <v>319</v>
      </c>
      <c r="C160" s="27">
        <v>2</v>
      </c>
      <c r="D160" s="27">
        <v>0.07</v>
      </c>
      <c r="E160" s="27">
        <v>3000</v>
      </c>
      <c r="F160" s="27">
        <v>917</v>
      </c>
    </row>
    <row r="161" s="2" customFormat="1" ht="12" spans="1:6">
      <c r="A161" s="27" t="s">
        <v>320</v>
      </c>
      <c r="B161" s="27" t="s">
        <v>321</v>
      </c>
      <c r="C161" s="27">
        <v>2.2</v>
      </c>
      <c r="D161" s="27">
        <v>0.33</v>
      </c>
      <c r="E161" s="27">
        <v>3300</v>
      </c>
      <c r="F161" s="27">
        <v>880</v>
      </c>
    </row>
    <row r="162" s="2" customFormat="1" ht="24" spans="1:6">
      <c r="A162" s="27" t="s">
        <v>322</v>
      </c>
      <c r="B162" s="27" t="s">
        <v>323</v>
      </c>
      <c r="C162" s="27">
        <v>3.1</v>
      </c>
      <c r="D162" s="27">
        <v>0.47</v>
      </c>
      <c r="E162" s="27">
        <v>4302</v>
      </c>
      <c r="F162" s="27">
        <v>1427</v>
      </c>
    </row>
    <row r="163" s="2" customFormat="1" ht="12" spans="1:6">
      <c r="A163" s="27" t="s">
        <v>324</v>
      </c>
      <c r="B163" s="27" t="s">
        <v>325</v>
      </c>
      <c r="C163" s="27">
        <v>1.1</v>
      </c>
      <c r="D163" s="27">
        <v>0.16</v>
      </c>
      <c r="E163" s="27">
        <v>1650</v>
      </c>
      <c r="F163" s="27">
        <v>440</v>
      </c>
    </row>
    <row r="164" s="2" customFormat="1" ht="12" spans="1:6">
      <c r="A164" s="27" t="s">
        <v>326</v>
      </c>
      <c r="B164" s="27" t="s">
        <v>327</v>
      </c>
      <c r="C164" s="27">
        <v>2.9</v>
      </c>
      <c r="D164" s="27">
        <v>0.44</v>
      </c>
      <c r="E164" s="27">
        <v>4261</v>
      </c>
      <c r="F164" s="27">
        <v>1480</v>
      </c>
    </row>
    <row r="165" s="2" customFormat="1" ht="12" spans="1:6">
      <c r="A165" s="27" t="s">
        <v>328</v>
      </c>
      <c r="B165" s="27" t="s">
        <v>329</v>
      </c>
      <c r="C165" s="27">
        <v>1.6</v>
      </c>
      <c r="D165" s="27">
        <v>0.06</v>
      </c>
      <c r="E165" s="27">
        <v>2327</v>
      </c>
      <c r="F165" s="27">
        <v>741</v>
      </c>
    </row>
    <row r="166" s="6" customFormat="1" ht="12" spans="1:6">
      <c r="A166" s="27" t="s">
        <v>330</v>
      </c>
      <c r="B166" s="27" t="s">
        <v>331</v>
      </c>
      <c r="C166" s="27">
        <v>3.1</v>
      </c>
      <c r="D166" s="27">
        <v>0.32</v>
      </c>
      <c r="E166" s="27">
        <v>3982</v>
      </c>
      <c r="F166" s="27">
        <v>1118</v>
      </c>
    </row>
    <row r="167" s="2" customFormat="1" ht="12" spans="1:6">
      <c r="A167" s="27" t="s">
        <v>332</v>
      </c>
      <c r="B167" s="36" t="s">
        <v>333</v>
      </c>
      <c r="C167" s="27">
        <v>2</v>
      </c>
      <c r="D167" s="27">
        <v>0.3</v>
      </c>
      <c r="E167" s="27">
        <v>3000</v>
      </c>
      <c r="F167" s="27">
        <v>800</v>
      </c>
    </row>
    <row r="168" s="2" customFormat="1" ht="12" spans="1:6">
      <c r="A168" s="27" t="s">
        <v>334</v>
      </c>
      <c r="B168" s="27" t="s">
        <v>335</v>
      </c>
      <c r="C168" s="27">
        <v>2</v>
      </c>
      <c r="D168" s="27">
        <v>0.3</v>
      </c>
      <c r="E168" s="27">
        <v>3000</v>
      </c>
      <c r="F168" s="27">
        <v>800</v>
      </c>
    </row>
    <row r="169" s="2" customFormat="1" ht="12" spans="1:6">
      <c r="A169" s="27" t="s">
        <v>336</v>
      </c>
      <c r="B169" s="27" t="s">
        <v>337</v>
      </c>
      <c r="C169" s="27">
        <v>2</v>
      </c>
      <c r="D169" s="27">
        <v>0.3</v>
      </c>
      <c r="E169" s="27">
        <v>3000</v>
      </c>
      <c r="F169" s="27">
        <v>800</v>
      </c>
    </row>
    <row r="170" spans="1:6">
      <c r="A170" s="56" t="s">
        <v>338</v>
      </c>
      <c r="B170" s="56"/>
      <c r="C170" s="56"/>
      <c r="D170" s="57"/>
      <c r="E170" s="56"/>
      <c r="F170" s="56"/>
    </row>
  </sheetData>
  <mergeCells count="8">
    <mergeCell ref="A1:F1"/>
    <mergeCell ref="A2:F2"/>
    <mergeCell ref="C3:D3"/>
    <mergeCell ref="A170:F170"/>
    <mergeCell ref="A3:A4"/>
    <mergeCell ref="B3:B4"/>
    <mergeCell ref="E3:E4"/>
    <mergeCell ref="F3:F4"/>
  </mergeCells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初心</cp:lastModifiedBy>
  <dcterms:created xsi:type="dcterms:W3CDTF">2019-12-09T11:22:00Z</dcterms:created>
  <dcterms:modified xsi:type="dcterms:W3CDTF">2021-01-18T08:36:36Z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