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020" activeTab="0"/>
  </bookViews>
  <sheets>
    <sheet name="公示稿" sheetId="1" r:id="rId1"/>
  </sheets>
  <definedNames/>
  <calcPr fullCalcOnLoad="1"/>
</workbook>
</file>

<file path=xl/sharedStrings.xml><?xml version="1.0" encoding="utf-8"?>
<sst xmlns="http://schemas.openxmlformats.org/spreadsheetml/2006/main" count="886" uniqueCount="426">
  <si>
    <t>序号</t>
  </si>
  <si>
    <t>大类</t>
  </si>
  <si>
    <t>小类</t>
  </si>
  <si>
    <t>品目</t>
  </si>
  <si>
    <t>档次名称</t>
  </si>
  <si>
    <t>基本配置和参数</t>
  </si>
  <si>
    <t>耕整地机械</t>
  </si>
  <si>
    <t>耕地机械</t>
  </si>
  <si>
    <t>铧式犁</t>
  </si>
  <si>
    <t>单体幅宽35cm以下,3-4铧翻转犁</t>
  </si>
  <si>
    <t>单体幅宽＜35cm；铧体个数3-4铧</t>
  </si>
  <si>
    <t>单体幅宽35cm以下,5铧及以上翻转犁</t>
  </si>
  <si>
    <t>单体幅宽＜35cm；铧体个数≥5铧</t>
  </si>
  <si>
    <t>单体幅宽35cm及以上,3-4铧翻转犁</t>
  </si>
  <si>
    <t>单体幅宽≥35cm；铧体个数3-4铧</t>
  </si>
  <si>
    <t>单体幅宽35-45cm,5-6铧翻转犁</t>
  </si>
  <si>
    <t>35cm≤单体幅宽＜45cm；铧体个数5-6铧</t>
  </si>
  <si>
    <t>单体幅宽35-45cm,7铧及以上翻转犁</t>
  </si>
  <si>
    <t>35cm≤单体幅宽＜45cm；铧体个数≥7铧</t>
  </si>
  <si>
    <t>单体幅宽45cm及以上,5-6铧翻转犁</t>
  </si>
  <si>
    <t>单体幅宽≥45cm；铧体个数5-6铧</t>
  </si>
  <si>
    <t>单体幅宽45cm及以上,7铧及以上翻转犁</t>
  </si>
  <si>
    <t>单体幅宽≥45cm；铧体个数≥7铧</t>
  </si>
  <si>
    <t>整地机械</t>
  </si>
  <si>
    <t>圆盘耙</t>
  </si>
  <si>
    <t>4.5-6.5m圆盘耙</t>
  </si>
  <si>
    <t>6.5m及以上圆盘耙</t>
  </si>
  <si>
    <t>筑埂机</t>
  </si>
  <si>
    <t>单边成型筑埂机</t>
  </si>
  <si>
    <t>双边成型筑埂机</t>
  </si>
  <si>
    <t>联合整地机</t>
  </si>
  <si>
    <t>2m≤作业幅宽＜2.5m</t>
  </si>
  <si>
    <t>3m≤作业幅宽＜4m</t>
  </si>
  <si>
    <t>埋茬起浆机</t>
  </si>
  <si>
    <t>种植施肥机械</t>
  </si>
  <si>
    <t>播种机械</t>
  </si>
  <si>
    <t>根茎作物播种机</t>
  </si>
  <si>
    <t>2-3行根茎类种子播种机</t>
  </si>
  <si>
    <t>4行及以上根茎类种子播种机</t>
  </si>
  <si>
    <t>施肥机械</t>
  </si>
  <si>
    <t>施肥机</t>
  </si>
  <si>
    <t>田间管理机械</t>
  </si>
  <si>
    <t>植保机械</t>
  </si>
  <si>
    <t>收获机械</t>
  </si>
  <si>
    <t>谷物收获机械</t>
  </si>
  <si>
    <t>割晒机</t>
  </si>
  <si>
    <t>3m及以上前悬挂式稻麦割晒机</t>
  </si>
  <si>
    <t>悬挂式；作业幅宽≥3m；</t>
  </si>
  <si>
    <t>4m及以上自走式割晒机</t>
  </si>
  <si>
    <t>自走式；作业幅宽≥4m；</t>
  </si>
  <si>
    <t>玉米收获机械</t>
  </si>
  <si>
    <t>玉米收获专用割台</t>
  </si>
  <si>
    <t>饲料作物收获机械</t>
  </si>
  <si>
    <t>割草机</t>
  </si>
  <si>
    <t>1.8-3m往复式割草机</t>
  </si>
  <si>
    <t>1.8m≤割幅宽度＜3m；往复式</t>
  </si>
  <si>
    <t>3m及以上往复式割草机</t>
  </si>
  <si>
    <t>割幅宽度≥3m；往复式</t>
  </si>
  <si>
    <t>1.6-2.1m旋转式割草机</t>
  </si>
  <si>
    <t>1.6m≤割幅宽度＜2.1m；旋转式</t>
  </si>
  <si>
    <t>1.6-2.1m旋转式割草压扁机</t>
  </si>
  <si>
    <t>1.6m≤割幅宽度＜2.1m；带压扁装置；旋转式</t>
  </si>
  <si>
    <t>2.1-2.8m旋转式割草机</t>
  </si>
  <si>
    <t>2.1m≤割幅宽度＜2.8m；旋转式</t>
  </si>
  <si>
    <t>2.1-2.8m旋转式割草压扁机</t>
  </si>
  <si>
    <t>2.1m≤割幅宽度＜2.8m；带压扁装置；旋转式</t>
  </si>
  <si>
    <t>2.8m及以上旋转式割草机</t>
  </si>
  <si>
    <t>割幅宽度≥2.8m；旋转式</t>
  </si>
  <si>
    <t>2.8m及以上旋转式割草压扁机</t>
  </si>
  <si>
    <t>割幅宽度≥2.8m；带压扁装置；旋转式</t>
  </si>
  <si>
    <t>4m及以上自走式割草机</t>
  </si>
  <si>
    <t>割幅宽度≥4m；自走式</t>
  </si>
  <si>
    <t>搂草机</t>
  </si>
  <si>
    <t>5.4m以下侧向指盘式搂草机</t>
  </si>
  <si>
    <t>搂幅宽度＜5.4m；侧向指盘式</t>
  </si>
  <si>
    <t>5.4m及以上侧向指盘式手动搂草机</t>
  </si>
  <si>
    <t>搂幅宽度≥5.4m；手动折叠式；侧向指盘式</t>
  </si>
  <si>
    <t>5.4m及以上侧向指盘式液压搂草机</t>
  </si>
  <si>
    <t>搂幅宽度≥5.4m；液压折叠式；侧向指盘式</t>
  </si>
  <si>
    <t>茎秆收集处理机械</t>
  </si>
  <si>
    <t>秸秆粉碎还田机</t>
  </si>
  <si>
    <t>1-1.5m秸秆粉碎还田机</t>
  </si>
  <si>
    <t>1m≤作业幅宽＜1.5m</t>
  </si>
  <si>
    <t>1.5-2m秸秆粉碎还田机</t>
  </si>
  <si>
    <t>1.5m≤作业幅宽＜2m</t>
  </si>
  <si>
    <t>2-2.5m秸秆粉碎还田机</t>
  </si>
  <si>
    <t>2.5m及以上秸秆粉碎还田机</t>
  </si>
  <si>
    <t>作业幅宽≥2.5m</t>
  </si>
  <si>
    <t>收获后处理机械</t>
  </si>
  <si>
    <t>脱粒机械</t>
  </si>
  <si>
    <t>稻麦脱粒机</t>
  </si>
  <si>
    <t>生产率1-2t/h稻麦脱粒机</t>
  </si>
  <si>
    <t>1t/h≤生产率＜2t/h</t>
  </si>
  <si>
    <t>生产率2t/h及以上稻麦脱粒机</t>
  </si>
  <si>
    <t>生产率≥2t/h</t>
  </si>
  <si>
    <t>玉米脱粒机</t>
  </si>
  <si>
    <t>生产率30t/h及以上玉米脱粒机</t>
  </si>
  <si>
    <t>生产率≥30t/h</t>
  </si>
  <si>
    <t>清选机械</t>
  </si>
  <si>
    <t>生产率≥25t/h</t>
  </si>
  <si>
    <t>复式清选机</t>
  </si>
  <si>
    <t>生产率25t/h及以上复式清选机</t>
  </si>
  <si>
    <t>农用搬运机械</t>
  </si>
  <si>
    <t>装卸机械</t>
  </si>
  <si>
    <t>抓草机</t>
  </si>
  <si>
    <t>40-55kW抓草机</t>
  </si>
  <si>
    <t>40kW≤功率＜55kW</t>
  </si>
  <si>
    <t>排灌机械</t>
  </si>
  <si>
    <t>喷灌机械设备</t>
  </si>
  <si>
    <t>喷灌机</t>
  </si>
  <si>
    <t>管径65mm以下卷盘式喷灌机</t>
  </si>
  <si>
    <t>管径65-75mm卷盘式喷灌机</t>
  </si>
  <si>
    <t>管径75-85mm卷盘式喷灌机</t>
  </si>
  <si>
    <t>管径85mm及以上卷盘式喷灌机</t>
  </si>
  <si>
    <t>跨距50m及以上大型喷灌机</t>
  </si>
  <si>
    <t>中心支轴式或平移式,跨距≥50m</t>
  </si>
  <si>
    <t>畜牧机械</t>
  </si>
  <si>
    <t>饲料(草)加工机械设备</t>
  </si>
  <si>
    <t>压块机</t>
  </si>
  <si>
    <t>0.5-1t/h压块机</t>
  </si>
  <si>
    <t>0.5t/h≤生产率＜1t/h</t>
  </si>
  <si>
    <t>1-2t/h压块机</t>
  </si>
  <si>
    <t>2t/h及以上压块机</t>
  </si>
  <si>
    <t>饲料(草)粉碎机</t>
  </si>
  <si>
    <t>400-550mm饲料粉碎机</t>
  </si>
  <si>
    <t>400mm≤转子直径＜550mm</t>
  </si>
  <si>
    <t>550mm及以上饲料粉碎机</t>
  </si>
  <si>
    <t>转子直径≥550mm</t>
  </si>
  <si>
    <t>饲料制备(搅拌)机</t>
  </si>
  <si>
    <t>4-9m³饲料全混合日粮制备机</t>
  </si>
  <si>
    <t>4m³≤搅拌室容积＜9m³</t>
  </si>
  <si>
    <t>9-12m³饲料全混合日粮制备机</t>
  </si>
  <si>
    <t>9m³≤搅拌室容积＜12m³</t>
  </si>
  <si>
    <t>12m³及以上饲料全混合日粮制备机</t>
  </si>
  <si>
    <t>搅拌室容积≥12m³</t>
  </si>
  <si>
    <t>铡草机</t>
  </si>
  <si>
    <t>6-9t/h铡草机</t>
  </si>
  <si>
    <t>6t/h≤生产率＜9t/h</t>
  </si>
  <si>
    <t>9-15t/h铡草机</t>
  </si>
  <si>
    <t>9t/h≤生产率＜15t/h</t>
  </si>
  <si>
    <t>15-20t/h铡草机</t>
  </si>
  <si>
    <t>15t/h≤生产率＜20t/h</t>
  </si>
  <si>
    <t>20t/h及以上铡草机</t>
  </si>
  <si>
    <t>生产率≥20t/h</t>
  </si>
  <si>
    <t>青贮切碎机</t>
  </si>
  <si>
    <t>6-9t/h青贮切碎机</t>
  </si>
  <si>
    <t>9-15t/h青贮切碎机</t>
  </si>
  <si>
    <t>15-20t/h青贮切碎机</t>
  </si>
  <si>
    <t>20t/h及以上青贮切碎机</t>
  </si>
  <si>
    <t>揉丝机</t>
  </si>
  <si>
    <t>2-4t/h揉丝机</t>
  </si>
  <si>
    <t>4-6t/h揉丝机</t>
  </si>
  <si>
    <t>6-10t/h揉丝机</t>
  </si>
  <si>
    <t>10-15t/h揉丝机</t>
  </si>
  <si>
    <t>15t/h及以上揉丝机</t>
  </si>
  <si>
    <t>饲料混合机</t>
  </si>
  <si>
    <t>2m³以下立式饲料混合机</t>
  </si>
  <si>
    <t>立式,混合室容积＜2m³</t>
  </si>
  <si>
    <t>2m³及以上立式饲料混合机</t>
  </si>
  <si>
    <t>立式,混合室容积≥2m³</t>
  </si>
  <si>
    <t>2m³以下卧式单轴饲料混合机</t>
  </si>
  <si>
    <t>卧式,单轴,混合室容积＜2m³</t>
  </si>
  <si>
    <t>2m³及以上卧式单轴饲料混合机</t>
  </si>
  <si>
    <t>卧式,单轴,混合室容积≥2m³</t>
  </si>
  <si>
    <t>卧式双轴饲料混合机</t>
  </si>
  <si>
    <t>卧式,双轴</t>
  </si>
  <si>
    <t>颗粒饲料压制机</t>
  </si>
  <si>
    <t>200mm及以上平模颗粒饲料压制机</t>
  </si>
  <si>
    <t>平模直径≥200mm</t>
  </si>
  <si>
    <t>200-250mm环模颗粒饲料压制机</t>
  </si>
  <si>
    <t>250mm及以上环模颗粒饲料压制机</t>
  </si>
  <si>
    <t>饲养机械</t>
  </si>
  <si>
    <t>喂料机</t>
  </si>
  <si>
    <t>60m及以上行车式喂料机</t>
  </si>
  <si>
    <t>行车式,料斗行程距离≥60m,喂料机层数≥3,电机功率≥0.75kW,含料箱、输送装置、行走或牵引装置、控制系统</t>
  </si>
  <si>
    <t>60-160m螺旋弹簧式喂料机</t>
  </si>
  <si>
    <t>螺旋弹簧式,60m≤料管长度＜160m,料管外径≥40mm,食盘个数≥60,含电机、料箱、驱动装置、控制装置</t>
  </si>
  <si>
    <t>160m及以上螺旋弹簧式喂料机</t>
  </si>
  <si>
    <t>螺旋弹簧式,料管长度≥160m,料管外径≥40mm,食盘个数≥160,含电机、料箱、驱动装置、控制装置</t>
  </si>
  <si>
    <t>50-100m塞盘链式喂料机</t>
  </si>
  <si>
    <t>塞盘链式,50m≤料管长度＜100m,料管外径≥40mm,塞盘直径≥40mm,含电机、料箱、驱动装置、控制装置</t>
  </si>
  <si>
    <t>100-200m塞盘链式喂料机</t>
  </si>
  <si>
    <t>塞盘链式,100m≤料管长度＜200m,料管外径≥40mm,塞盘直径≥40mm,含电机、料箱、驱动装置、控制装置</t>
  </si>
  <si>
    <t>200m及以上塞盘链式喂料机</t>
  </si>
  <si>
    <t>塞盘链式,料管长度≥200m,料管外径≥40mm,塞盘直径≥40mm,含电机、料箱、驱动装置、控制装置</t>
  </si>
  <si>
    <t>20-50m输送带式喂料机</t>
  </si>
  <si>
    <t>输送带式,20m≤输送带有效长度＜50m,含电机、驱动滚筒</t>
  </si>
  <si>
    <t>50m及以上输送带式喂料机</t>
  </si>
  <si>
    <t>输送带式,输送带有效长度≥50m,含电机、驱动滚筒</t>
  </si>
  <si>
    <t>送料机</t>
  </si>
  <si>
    <t>60-160m螺旋弹簧式送料机</t>
  </si>
  <si>
    <t>160m及以上螺旋弹簧式送料机</t>
  </si>
  <si>
    <t>50-100m塞盘链式送料机</t>
  </si>
  <si>
    <t>100-200m塞盘链式送料机</t>
  </si>
  <si>
    <t>200m及以上塞盘链式送料机</t>
  </si>
  <si>
    <t>清粪机</t>
  </si>
  <si>
    <t>禽用刮板式清粪机</t>
  </si>
  <si>
    <t>畜用刮板式清粪机</t>
  </si>
  <si>
    <t>1m³及以上自走式沼液沼渣抽排设备</t>
  </si>
  <si>
    <t>300-500m²输送带式清粪机</t>
  </si>
  <si>
    <t>输送带式,300m²≤输送带面积＜500m²,清粪带层数≥3,含电机</t>
  </si>
  <si>
    <t>500m²及以上输送带式清粪机</t>
  </si>
  <si>
    <t>输送带式,输送带面积≥500m²,清粪带层数≥3,含电机</t>
  </si>
  <si>
    <t>水产机械</t>
  </si>
  <si>
    <t>水产养殖机械</t>
  </si>
  <si>
    <t>增氧机</t>
  </si>
  <si>
    <t>普通型增氧机</t>
  </si>
  <si>
    <t>微孔曝气式增氧机</t>
  </si>
  <si>
    <t>曝气式增氧机；功率≥1kW</t>
  </si>
  <si>
    <t>农业废弃物利用处理设备</t>
  </si>
  <si>
    <t>废弃物处理设备</t>
  </si>
  <si>
    <t>沼液沼渣抽排设备</t>
  </si>
  <si>
    <t>非自走式沼液沼渣抽排设备</t>
  </si>
  <si>
    <t>1m³以下自走式沼液沼渣抽排设备</t>
  </si>
  <si>
    <t>秸秆压块(粒、棒)机</t>
  </si>
  <si>
    <t>0.5-1t/h压块(粒、棒)机</t>
  </si>
  <si>
    <t>1-2t/h压块(粒、棒)机</t>
  </si>
  <si>
    <t>2t/h及以上压块(粒、棒)机</t>
  </si>
  <si>
    <t>有机废弃物干式厌氧发酵装置</t>
  </si>
  <si>
    <t>病死畜禽无害化处理设备</t>
  </si>
  <si>
    <t>0.5-2m³病死畜禽降解机</t>
  </si>
  <si>
    <t>滚筒式或箱式,0.5m³≤有效容积＜2m³,含破碎、高温灭菌干化、尾气处理等装置</t>
  </si>
  <si>
    <t>2m³及以上病死畜禽降解机</t>
  </si>
  <si>
    <t>滚筒式或箱式,有效容积≥2m³,含破碎、高温灭菌干化、尾气处理等装置</t>
  </si>
  <si>
    <t>0.5-2m³病死畜禽化制机</t>
  </si>
  <si>
    <t>0.5m³≤有效容积＜2m³,含高温灭菌、尾气处理等装置</t>
  </si>
  <si>
    <t>2m³及以上病死畜禽化制机</t>
  </si>
  <si>
    <t>有效容积≥2m³,含高温灭菌、尾气处理等装置</t>
  </si>
  <si>
    <t>有机废弃物好氧发酵翻堆机</t>
  </si>
  <si>
    <t>13kW及以上电机有机废弃物好氧发酵翻堆机</t>
  </si>
  <si>
    <t>槽式,电机功率≥13kW,工作幅宽≥3m</t>
  </si>
  <si>
    <t>50kW及以上柴油机有机废弃物好氧发酵翻堆机</t>
  </si>
  <si>
    <t>自走式,柴油机功率≥50kW,工作幅宽≥2.8m</t>
  </si>
  <si>
    <t>其他机械</t>
  </si>
  <si>
    <t>养蜂设备</t>
  </si>
  <si>
    <t>养蜂平台</t>
  </si>
  <si>
    <t>移动式养蜂平台</t>
  </si>
  <si>
    <t>适用蜂箱数量：≥80个；含联动式蜂箱踏板、蜂箱保湿装置、蜜蜂饲喂装置、电动摇浆机、电动取浆器、花粉干燥箱</t>
  </si>
  <si>
    <t>直线精度±10cm的北斗导航辅助驾驶系统</t>
  </si>
  <si>
    <t>北斗导航辅助驾驶系统,直线精度±10cm</t>
  </si>
  <si>
    <t>驱动耙</t>
  </si>
  <si>
    <t>3-4m驱动耙</t>
  </si>
  <si>
    <t>4m及以上驱动耙</t>
  </si>
  <si>
    <t>作业幅宽≥4m</t>
  </si>
  <si>
    <t>秸秆收集机</t>
  </si>
  <si>
    <t>1.2-1.7m弹齿式秸秆捡拾收集机</t>
  </si>
  <si>
    <t>1.7-2.2m弹齿式秸秆捡拾收集机</t>
  </si>
  <si>
    <t>2.2m及以上弹齿式秸秆捡拾收集机</t>
  </si>
  <si>
    <t>遥控飞行喷雾机</t>
  </si>
  <si>
    <t>10L及以上电动植保无人飞机</t>
  </si>
  <si>
    <t>载药量≥10L,电动四旋翼及以上,配置飞行遥控器、电池4组及以上、充电器</t>
  </si>
  <si>
    <t>1.5m以下秸秆还田联合整地机</t>
  </si>
  <si>
    <t>作业幅宽＜1.5m,具有秸秆(根茬)粉碎还田、碎土混埋、深松、起垄、镇压功能,耕作深度≥18cm,深松深度≥25cm,秸秆粉碎合格率≥80%</t>
  </si>
  <si>
    <t>1.5-2m秸秆还田联合整地机</t>
  </si>
  <si>
    <t>1.5m≤作业幅宽＜2m,具有秸秆(根茬)粉碎还田、碎土混埋、深松、起垄、镇压功能,耕作深度≥18cm,深松深度≥25cm,秸秆粉碎合格率≥80%</t>
  </si>
  <si>
    <t>2-2.5m秸秆还田联合整地机</t>
  </si>
  <si>
    <t>2m≤作业幅宽＜2.5m,具有秸秆(根茬)粉碎还田、碎土混埋、深松、起垄、镇压功能,耕作深度≥18cm,深松深度≥25cm,秸秆粉碎合格率≥80%</t>
  </si>
  <si>
    <t>2.5-3m秸秆还田联合整地机</t>
  </si>
  <si>
    <t>2.5m≤作业幅宽＜3m,具有秸秆(根茬)粉碎还田、碎土混埋、深松、起垄、镇压功能,耕作深度≥18cm,深松深度≥25cm,秸秆粉碎合格率≥80%</t>
  </si>
  <si>
    <t>3-4m秸秆还田联合整地机</t>
  </si>
  <si>
    <t>3m≤作业幅宽＜4m,具有秸秆(根茬)粉碎还田、碎土混埋、深松、起垄、镇压功能,耕作深度≥18cm,深松深度≥25cm,秸秆粉碎合格率≥80%</t>
  </si>
  <si>
    <t>作业幅宽≥4m,具有秸秆(根茬)粉碎还田、碎土混埋、深松、起垄、镇压功能,耕作深度≥18cm,深松深度≥25cm,秸秆粉碎合格率≥80%</t>
  </si>
  <si>
    <t>秸秆膨化机</t>
  </si>
  <si>
    <t>有机肥加工设备</t>
  </si>
  <si>
    <t>农业用北斗终端(含渔船用)</t>
  </si>
  <si>
    <t>沼气发电机组</t>
  </si>
  <si>
    <t>120mm及以上秸秆膨化机</t>
  </si>
  <si>
    <t>入口螺杆直径≥120mm,生产率≥1000kg/h</t>
  </si>
  <si>
    <t>50kW以下沼气发电机组</t>
  </si>
  <si>
    <t>额定功率＜50kW</t>
  </si>
  <si>
    <t>50-100kW沼气发电机组</t>
  </si>
  <si>
    <t>50kW≤额定功率＜100kW</t>
  </si>
  <si>
    <t>100-150kW沼气发电机组</t>
  </si>
  <si>
    <t>100kW≤额定功率＜150kW</t>
  </si>
  <si>
    <t>150-200kW沼气发电机组</t>
  </si>
  <si>
    <t>150kW≤额定功率＜200kW</t>
  </si>
  <si>
    <t>200kW及以上沼气发电机组</t>
  </si>
  <si>
    <t>额定功率≥200kW</t>
  </si>
  <si>
    <t>根茎作物收获机械</t>
  </si>
  <si>
    <t>薯类收获机</t>
  </si>
  <si>
    <t>1-1.5m分段式薯类收获机</t>
  </si>
  <si>
    <t>分段收获；1m≤作业幅宽＜1.5m</t>
  </si>
  <si>
    <t>1.5m及以上分段式薯类收获机</t>
  </si>
  <si>
    <t>分段收获；作业幅宽≥1.5m</t>
  </si>
  <si>
    <t>薯类联合收获机</t>
  </si>
  <si>
    <t>联合收获,包含挖掘、抖土、分离、集装等功能</t>
  </si>
  <si>
    <t>甜菜收获机</t>
  </si>
  <si>
    <t>1行甜菜收获机</t>
  </si>
  <si>
    <t>行数：1</t>
  </si>
  <si>
    <t>2行及以上甜菜收获机</t>
  </si>
  <si>
    <t>行数≥2</t>
  </si>
  <si>
    <t>甜菜联合收获机</t>
  </si>
  <si>
    <t>联合收获</t>
  </si>
  <si>
    <t>有机肥生产率≥1t/h,含粉碎机、搅拌机、传送带、自动包装机等设备</t>
  </si>
  <si>
    <t>行驶速度12km/h以上直线精度在±2.5cm以内的北斗导航自动驾驶系统</t>
  </si>
  <si>
    <t>3-3.5m圆盘耙</t>
  </si>
  <si>
    <t>3.5-4.5m圆盘耙</t>
  </si>
  <si>
    <t>3-4m深松联合整地机</t>
  </si>
  <si>
    <t>4-6m深松联合整地机</t>
  </si>
  <si>
    <t>6m及以上深松联合整地机</t>
  </si>
  <si>
    <t>6行及以上玉米收获专用割台</t>
  </si>
  <si>
    <t>6行及以上含割台、输送带</t>
  </si>
  <si>
    <t>风筛清选机</t>
  </si>
  <si>
    <t>生产率25t/h及以上风筛清选机</t>
  </si>
  <si>
    <t>重力清选机</t>
  </si>
  <si>
    <t>生产率25t/h及以上重力清选机</t>
  </si>
  <si>
    <t>窝眼清选机</t>
  </si>
  <si>
    <t>生产率25t/h及以上窝眼清选机</t>
  </si>
  <si>
    <t>2t/h≤生产率＜4t/h</t>
  </si>
  <si>
    <t>4t/h≤生产率＜6t/h</t>
  </si>
  <si>
    <t>6t/h≤生产率＜10t/h</t>
  </si>
  <si>
    <t>10t/h≤生产率＜15t/h</t>
  </si>
  <si>
    <t>生产率≥15t/h</t>
  </si>
  <si>
    <t>20-50m输送带式送料机</t>
  </si>
  <si>
    <t>50m及以上输送带式送料机</t>
  </si>
  <si>
    <t>非自走式,抽吸流量≥10m³/h</t>
  </si>
  <si>
    <t>自走式,罐体容积＜1m³</t>
  </si>
  <si>
    <t>自走式,罐体容积≥1m³</t>
  </si>
  <si>
    <t>直线精度±2.5cm的北斗导航自动驾驶系统</t>
  </si>
  <si>
    <t>北斗导航自动驾驶系统,直线精度±2.5cm</t>
  </si>
  <si>
    <t>120—180cm悬挂（牵引）甩刀（锤爪）式秸秆收集机</t>
  </si>
  <si>
    <t>收集器型式：甩刀（锤爪）式；120cm≤作业幅宽＜180cm</t>
  </si>
  <si>
    <t>180cm及以上悬挂（牵引）甩刀（锤爪）式秸秆收集机</t>
  </si>
  <si>
    <t>收集器型式：甩刀（锤爪）式；作业幅宽≥180cm</t>
  </si>
  <si>
    <t>收集器型式：甩刀（锤爪）式；作业幅宽≥180cm；含集草箱</t>
  </si>
  <si>
    <t>4m及以上秸秆还田联合整地机</t>
  </si>
  <si>
    <t>6行及以上电控螺旋推进式水稻侧深施肥装置</t>
  </si>
  <si>
    <t>工作行数≥6行；电控螺旋推进精准施肥；具备插秧施肥同步控制装置、施肥量调节装置、漏施堵塞报警装置、控制屏显示装置</t>
  </si>
  <si>
    <t>6行及以上气吹式水稻侧深施肥装置</t>
  </si>
  <si>
    <t>工作行数≥6行；采用外槽轮风送施肥</t>
  </si>
  <si>
    <t>6行及以上机械螺旋推进式水稻侧深施肥装置</t>
  </si>
  <si>
    <t>工作行数≥6行；采用机械螺杆强制施肥</t>
  </si>
  <si>
    <t>200mm≤环模直径＜250mm，主电动机额定功率＜17kW</t>
  </si>
  <si>
    <t>环模直径≥250mm，主电动机额定功率≥17kW</t>
  </si>
  <si>
    <t>收集器型式：弹齿式，1.2m≤作业幅宽＜1.7m，集草箱容积≥20m3，含输送、自卸装置</t>
  </si>
  <si>
    <t>收集器型式：弹齿式，1.7m≤作业幅宽＜2.2m，集草箱容积≥25m3，含输送、自卸装置</t>
  </si>
  <si>
    <t>收集器型式：弹齿式，作业幅宽≥2.2m，集草箱容积≥30m3，含输送、自卸装置</t>
  </si>
  <si>
    <t>120—180cm悬挂（牵引）甩刀（锤爪）式秸秆收集机（含集草箱）</t>
  </si>
  <si>
    <t>收集器型式:甩刀（锤爪）式；120cm≤作业幅宽＜180cm；含集草箱</t>
  </si>
  <si>
    <t>180cm及以上悬挂（牵引）甩刀（锤爪）式秸秆收集机（含集草箱）</t>
  </si>
  <si>
    <t>北斗导航自动驾驶系统，行驶速度≥12km/h，直线精度±2.5cm</t>
  </si>
  <si>
    <t>2000</t>
  </si>
  <si>
    <t>4000</t>
  </si>
  <si>
    <t>补贴额</t>
  </si>
  <si>
    <t>2021年黑龙江省农机购置补贴产品补贴额一览表（公示稿）</t>
  </si>
  <si>
    <t>田埂成型装置型式：单边（单侧取土两次成型），筑埂高度≥25cm</t>
  </si>
  <si>
    <t>田埂成型装置型式：双边（双侧取土一次成型，成型圆盘尺寸相同）。筑埂高度≥30cm</t>
  </si>
  <si>
    <t>2-3m深松联合整地机</t>
  </si>
  <si>
    <t>具备深松、耙地、镇压功能，2m≤作业幅宽＜3m</t>
  </si>
  <si>
    <t>具备深松、耙地、镇压功能，3m≤作业幅宽＜4m</t>
  </si>
  <si>
    <t>具备深松、耙地、镇压功能，4m≤作业幅宽＜6m</t>
  </si>
  <si>
    <t>具备深松、耙地、镇压功能，作业幅宽≥6m</t>
  </si>
  <si>
    <t>2500mm及以上埋茬起浆机</t>
  </si>
  <si>
    <t>2500mm≤耕幅；单轴</t>
  </si>
  <si>
    <t>2500mm及以上双轴埋茬起浆机</t>
  </si>
  <si>
    <t>2500mm≤耕幅；双轴</t>
  </si>
  <si>
    <t>播种行数2、3行，行距≥75cm</t>
  </si>
  <si>
    <t>播种行数≥4行，行距≥75cm</t>
  </si>
  <si>
    <t>收获机械</t>
  </si>
  <si>
    <t>甜菜收获机</t>
  </si>
  <si>
    <t>卷盘式,管径＜65mm,卷管长度≥300m</t>
  </si>
  <si>
    <t>卷盘式,65mm≤管径＜75mm,卷管长度≥300m</t>
  </si>
  <si>
    <t>卷盘式,75mm≤管径＜85mm,卷管长度≥300m</t>
  </si>
  <si>
    <t>卷盘式,管径≥85mm,卷管长度≥300m</t>
  </si>
  <si>
    <r>
      <t>4000/</t>
    </r>
    <r>
      <rPr>
        <sz val="10"/>
        <rFont val="宋体"/>
        <family val="0"/>
      </rPr>
      <t>跨（补贴上限</t>
    </r>
    <r>
      <rPr>
        <sz val="10"/>
        <rFont val="Arial"/>
        <family val="2"/>
      </rPr>
      <t>50000</t>
    </r>
    <r>
      <rPr>
        <sz val="10"/>
        <rFont val="宋体"/>
        <family val="0"/>
      </rPr>
      <t>）</t>
    </r>
  </si>
  <si>
    <t>输送带式,20m≤输送带有效长度＜50m,含电机、驱动滚筒</t>
  </si>
  <si>
    <t>输送带式,输送带有效长度≥50m,含电机、驱动滚筒</t>
  </si>
  <si>
    <t>禽用,刮板式,刮板宽度≥1.2m,含电机</t>
  </si>
  <si>
    <t>畜用,刮板式,刮板宽度≥1.5m,含电机</t>
  </si>
  <si>
    <t>304＃不锈钢材质,盛料容器容积≥2m³</t>
  </si>
  <si>
    <t>4.5m≤作业幅宽＜6.5m；耙片直径≥650mm；耙深≥18cm</t>
  </si>
  <si>
    <t>3.5m≤作业幅宽＜4.5m；耙片直径≥650mm；耙深≥18cm</t>
  </si>
  <si>
    <t>3m≤作业幅宽＜3.5m；耙片直径≥650mm；耙深≥18cm</t>
  </si>
  <si>
    <t>动力机械</t>
  </si>
  <si>
    <t>拖拉机</t>
  </si>
  <si>
    <t>轮式拖拉机</t>
  </si>
  <si>
    <t>60-70马力四轮驱动拖拉机</t>
  </si>
  <si>
    <t>60马力≤功率＜70马力；驱动方式：四轮驱动,K≥28</t>
  </si>
  <si>
    <t>70-80马力四轮驱动拖拉机</t>
  </si>
  <si>
    <t>70马力≤功率＜80马力；驱动方式：四轮驱动,K≥28</t>
  </si>
  <si>
    <t>80-90马力四轮驱动拖拉机</t>
  </si>
  <si>
    <t>80马力≤功率＜90马力；驱动方式：四轮驱动,K≥30</t>
  </si>
  <si>
    <t>80-90马力四轮驱动拖拉机(动力换挡、动力换向)</t>
  </si>
  <si>
    <t>80马力≤功率＜90马力；驱动方式：四轮驱动；变速箱结构形式：动力换挡/换向,K≥30</t>
  </si>
  <si>
    <t>90-100马力四轮驱动拖拉机</t>
  </si>
  <si>
    <t>90-100马力四轮驱动动力换挡拖拉机</t>
  </si>
  <si>
    <t>100-120马力四轮驱动拖拉机</t>
  </si>
  <si>
    <t>100-120马力四轮驱动动力换挡拖拉机</t>
  </si>
  <si>
    <t>120-140马力四轮驱动拖拉机</t>
  </si>
  <si>
    <t>120-140马力四轮驱动动力换挡拖拉机</t>
  </si>
  <si>
    <t>140-160马力四轮驱动拖拉机</t>
  </si>
  <si>
    <t>140-160马力四轮驱动动力换挡拖拉机</t>
  </si>
  <si>
    <t>160-180马力四轮驱动拖拉机</t>
  </si>
  <si>
    <t>160-180马力四轮驱动动力换挡拖拉机</t>
  </si>
  <si>
    <t>180-200马力四轮驱动拖拉机</t>
  </si>
  <si>
    <t>180-200马力四轮驱动动力换挡拖拉机</t>
  </si>
  <si>
    <r>
      <t>200-2</t>
    </r>
    <r>
      <rPr>
        <sz val="10"/>
        <rFont val="宋体"/>
        <family val="0"/>
      </rPr>
      <t>4</t>
    </r>
    <r>
      <rPr>
        <sz val="10"/>
        <rFont val="宋体"/>
        <family val="0"/>
      </rPr>
      <t>0马力四轮驱动拖拉机</t>
    </r>
  </si>
  <si>
    <r>
      <t>200-2</t>
    </r>
    <r>
      <rPr>
        <sz val="10"/>
        <rFont val="宋体"/>
        <family val="0"/>
      </rPr>
      <t>4</t>
    </r>
    <r>
      <rPr>
        <sz val="10"/>
        <rFont val="宋体"/>
        <family val="0"/>
      </rPr>
      <t>0马力四轮驱动部分动力换挡拖拉机</t>
    </r>
  </si>
  <si>
    <t>220-240马力四轮驱动全动力换挡或无级变速拖拉机</t>
  </si>
  <si>
    <t>220马力≤功率＜240马力；驱动方式：四轮驱动；换挡方式：全动力换挡/无级变速,K≥32</t>
  </si>
  <si>
    <t>240马力及以上四轮驱动拖拉机</t>
  </si>
  <si>
    <t>240马力及以上四轮驱动部分动力换挡拖拉机</t>
  </si>
  <si>
    <t>240马力及以上四轮驱动全动力换挡或无级变速拖拉机</t>
  </si>
  <si>
    <t>90马力≤功率＜100马力；驱动方式：四轮驱动,K≥30</t>
  </si>
  <si>
    <t>90马力≤功率＜100马力；驱动方式：四轮驱动；换挡方式：部分动力换挡/动力换挡/无级变速,K≥30</t>
  </si>
  <si>
    <t>100马力≤功率＜120马力；驱动方式：四轮驱动,K≥32</t>
  </si>
  <si>
    <t>100马力≤功率＜120马力；驱动方式：四轮驱动；换挡方式：部分动力换挡/动力换挡/无级变速,K≥32</t>
  </si>
  <si>
    <t>120马力≤功率＜140马力；驱动方式：四轮驱动,K≥32</t>
  </si>
  <si>
    <t>120马力≤功率＜140马力；驱动方式：四轮驱动；换挡方式：部分动力换挡/动力换挡/无级变速,K≥32</t>
  </si>
  <si>
    <t>140马力≤功率＜160马力；驱动方式：四轮驱动,K≥32</t>
  </si>
  <si>
    <t>140马力≤功率＜160马力；驱动方式：四轮驱动；换挡方式：部分动力换挡/动力换挡/无级变速,K≥32</t>
  </si>
  <si>
    <t>160马力≤功率＜180马力；驱动方式：四轮驱动,K≥32</t>
  </si>
  <si>
    <t>160马力≤功率＜180马力；驱动方式：四轮驱动；换挡方式：部分动力换挡/动力换挡/无级变速,K≥32</t>
  </si>
  <si>
    <t>180马力≤功率＜200马力；驱动方式：四轮驱动,K≥32</t>
  </si>
  <si>
    <t>180马力≤功率＜200马力；驱动方式：四轮驱动,换挡方式：部分动力换挡/动力换挡/无级变速,K≥32</t>
  </si>
  <si>
    <t>200马力≤功率＜240马力；驱动方式：四轮驱动,K≥32</t>
  </si>
  <si>
    <t>200马力≤功率＜240马力；驱动方式：四轮驱动；换挡方式：部分动力换挡,K≥32</t>
  </si>
  <si>
    <t>240马力≤功率＜260马力；驱动方式：四轮驱动,K≥32；240-260马力牵引力≥61.74KN；260马力及以上牵引力大于68.8KN</t>
  </si>
  <si>
    <t>240马力≤功率＜260马力；驱动方式：四轮驱动；换挡方式：部分动力换挡,K≥32；240-260马力牵引力≥61.74KN；260马力及以上牵引力大于68.8KN</t>
  </si>
  <si>
    <t>240马力≤功率＜260马力；驱动方式：四轮驱动；换挡方式：全动力换挡/无级变速,K≥32；240-260马力牵引力≥61.74KN；260马力及以上牵引力大于68.8KN</t>
  </si>
  <si>
    <t>备注</t>
  </si>
  <si>
    <t>备注：轮式拖拉机基本配置和参数中，K为拖拉机最小使用质量（kg）与功率（马力）的比值；牵引力测试要求另行发布。</t>
  </si>
  <si>
    <t>输送带面积=清粪带宽度×辊筒上方清粪带长度×清粪带层数</t>
  </si>
  <si>
    <t>新产品</t>
  </si>
  <si>
    <t>专项鉴定产品</t>
  </si>
  <si>
    <t>作业幅宽≥6.5m；耙片直径≥650mm；耙深≥18cm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</si>
</sst>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4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4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5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5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1" fillId="13" borderId="5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5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3" fillId="0" borderId="0" applyNumberFormat="0" applyFill="0" applyBorder="0" applyAlignment="0" applyProtection="0"/>
    <xf numFmtId="0" fontId="0" fillId="3" borderId="8" applyNumberFormat="0" applyFont="0" applyAlignment="0" applyProtection="0"/>
    <xf numFmtId="0" fontId="20" fillId="19" borderId="9" applyNumberFormat="0" applyFont="0" applyAlignment="0" applyProtection="0"/>
    <xf numFmtId="0" fontId="20" fillId="19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1" fillId="0" borderId="10" xfId="71" applyFont="1" applyFill="1" applyBorder="1" applyAlignment="1">
      <alignment horizontal="center" vertical="center" wrapText="1"/>
      <protection/>
    </xf>
    <xf numFmtId="0" fontId="28" fillId="0" borderId="10" xfId="257" applyFont="1" applyFill="1" applyBorder="1" applyAlignment="1" applyProtection="1">
      <alignment horizontal="left" vertical="center" wrapText="1"/>
      <protection/>
    </xf>
    <xf numFmtId="0" fontId="27" fillId="0" borderId="10" xfId="169" applyFont="1" applyFill="1" applyBorder="1" applyAlignment="1">
      <alignment horizontal="left" vertical="center" wrapText="1"/>
      <protection/>
    </xf>
    <xf numFmtId="0" fontId="27" fillId="0" borderId="10" xfId="169" applyFont="1" applyFill="1" applyBorder="1" applyAlignment="1">
      <alignment horizontal="left" wrapText="1"/>
      <protection/>
    </xf>
    <xf numFmtId="0" fontId="21" fillId="0" borderId="10" xfId="169" applyNumberFormat="1" applyFont="1" applyBorder="1" applyAlignment="1">
      <alignment horizontal="center" vertical="center" wrapText="1"/>
      <protection/>
    </xf>
    <xf numFmtId="0" fontId="28" fillId="0" borderId="0" xfId="71" applyFont="1" applyFill="1">
      <alignment vertical="center"/>
      <protection/>
    </xf>
    <xf numFmtId="0" fontId="28" fillId="0" borderId="10" xfId="96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71" applyFont="1" applyFill="1" applyBorder="1" applyAlignment="1">
      <alignment horizontal="left" vertical="center"/>
      <protection/>
    </xf>
    <xf numFmtId="0" fontId="28" fillId="0" borderId="10" xfId="170" applyFont="1" applyFill="1" applyBorder="1" applyAlignment="1">
      <alignment horizontal="left" vertical="center" wrapText="1"/>
      <protection/>
    </xf>
    <xf numFmtId="0" fontId="28" fillId="0" borderId="10" xfId="183" applyFont="1" applyFill="1" applyBorder="1" applyAlignment="1">
      <alignment horizontal="left" vertical="center" wrapText="1"/>
      <protection/>
    </xf>
    <xf numFmtId="0" fontId="28" fillId="0" borderId="10" xfId="183" applyFont="1" applyFill="1" applyBorder="1" applyAlignment="1">
      <alignment vertical="center" wrapText="1"/>
      <protection/>
    </xf>
    <xf numFmtId="0" fontId="28" fillId="0" borderId="10" xfId="184" applyFont="1" applyFill="1" applyBorder="1" applyAlignment="1">
      <alignment vertical="center" wrapText="1"/>
      <protection/>
    </xf>
    <xf numFmtId="0" fontId="28" fillId="0" borderId="10" xfId="184" applyFont="1" applyFill="1" applyBorder="1" applyAlignment="1">
      <alignment horizontal="left" vertical="center" wrapText="1"/>
      <protection/>
    </xf>
    <xf numFmtId="0" fontId="28" fillId="0" borderId="10" xfId="91" applyFont="1" applyFill="1" applyBorder="1" applyAlignment="1">
      <alignment horizontal="left" vertical="center" wrapText="1"/>
      <protection/>
    </xf>
    <xf numFmtId="0" fontId="28" fillId="0" borderId="0" xfId="71" applyFont="1" applyFill="1" applyAlignment="1">
      <alignment horizontal="center" vertical="center" wrapText="1"/>
      <protection/>
    </xf>
    <xf numFmtId="0" fontId="28" fillId="0" borderId="0" xfId="71" applyFont="1" applyFill="1" applyAlignment="1">
      <alignment horizontal="left" vertical="center" wrapText="1"/>
      <protection/>
    </xf>
    <xf numFmtId="184" fontId="28" fillId="0" borderId="10" xfId="71" applyNumberFormat="1" applyFont="1" applyFill="1" applyBorder="1" applyAlignment="1">
      <alignment horizontal="center" vertical="center" wrapText="1"/>
      <protection/>
    </xf>
    <xf numFmtId="0" fontId="28" fillId="0" borderId="10" xfId="169" applyFont="1" applyFill="1" applyBorder="1" applyAlignment="1">
      <alignment horizontal="left" vertical="center" wrapText="1"/>
      <protection/>
    </xf>
    <xf numFmtId="0" fontId="28" fillId="0" borderId="10" xfId="71" applyFont="1" applyFill="1" applyBorder="1" applyAlignment="1">
      <alignment vertical="center" wrapText="1"/>
      <protection/>
    </xf>
    <xf numFmtId="0" fontId="28" fillId="0" borderId="10" xfId="178" applyFont="1" applyFill="1" applyBorder="1" applyAlignment="1">
      <alignment horizontal="left" vertical="center" wrapText="1"/>
      <protection/>
    </xf>
    <xf numFmtId="0" fontId="28" fillId="0" borderId="10" xfId="169" applyNumberFormat="1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71" applyFont="1" applyFill="1" applyBorder="1" applyAlignment="1">
      <alignment horizontal="center" vertical="center" wrapText="1"/>
      <protection/>
    </xf>
    <xf numFmtId="0" fontId="28" fillId="0" borderId="10" xfId="71" applyFont="1" applyFill="1" applyBorder="1" applyAlignment="1">
      <alignment horizontal="left" vertical="center" wrapText="1"/>
      <protection/>
    </xf>
    <xf numFmtId="0" fontId="27" fillId="0" borderId="10" xfId="71" applyFont="1" applyFill="1" applyBorder="1" applyAlignment="1">
      <alignment horizontal="center" vertical="center" wrapText="1"/>
      <protection/>
    </xf>
    <xf numFmtId="0" fontId="27" fillId="0" borderId="0" xfId="71" applyFont="1" applyFill="1" applyAlignment="1">
      <alignment vertical="center" wrapText="1"/>
      <protection/>
    </xf>
    <xf numFmtId="0" fontId="28" fillId="0" borderId="0" xfId="71" applyFont="1" applyFill="1" applyAlignment="1">
      <alignment vertical="center" wrapText="1"/>
      <protection/>
    </xf>
    <xf numFmtId="0" fontId="27" fillId="0" borderId="11" xfId="71" applyFont="1" applyFill="1" applyBorder="1" applyAlignment="1">
      <alignment horizontal="center" vertical="center" wrapText="1"/>
      <protection/>
    </xf>
    <xf numFmtId="0" fontId="26" fillId="0" borderId="0" xfId="71" applyFont="1" applyFill="1" applyAlignment="1">
      <alignment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93" applyFont="1" applyBorder="1" applyAlignment="1">
      <alignment horizontal="center" vertical="center" wrapText="1"/>
      <protection/>
    </xf>
    <xf numFmtId="0" fontId="21" fillId="0" borderId="10" xfId="169" applyFont="1" applyBorder="1" applyAlignment="1">
      <alignment horizontal="center" vertical="center" wrapText="1"/>
      <protection/>
    </xf>
    <xf numFmtId="0" fontId="21" fillId="0" borderId="10" xfId="169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  <protection/>
    </xf>
    <xf numFmtId="0" fontId="21" fillId="0" borderId="10" xfId="85" applyFont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28" fillId="0" borderId="10" xfId="71" applyFont="1" applyFill="1" applyBorder="1" applyAlignment="1">
      <alignment horizontal="left" vertical="center" wrapText="1"/>
      <protection/>
    </xf>
    <xf numFmtId="0" fontId="21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71" applyFont="1" applyFill="1" applyBorder="1" applyAlignment="1">
      <alignment horizontal="center" vertical="center" wrapText="1"/>
      <protection/>
    </xf>
    <xf numFmtId="0" fontId="27" fillId="0" borderId="10" xfId="71" applyFont="1" applyFill="1" applyBorder="1" applyAlignment="1">
      <alignment vertical="center" wrapText="1"/>
      <protection/>
    </xf>
    <xf numFmtId="0" fontId="28" fillId="0" borderId="10" xfId="71" applyFont="1" applyFill="1" applyBorder="1">
      <alignment vertical="center"/>
      <protection/>
    </xf>
    <xf numFmtId="0" fontId="27" fillId="0" borderId="10" xfId="0" applyFont="1" applyBorder="1" applyAlignment="1">
      <alignment vertical="center" wrapText="1"/>
    </xf>
    <xf numFmtId="0" fontId="26" fillId="0" borderId="0" xfId="71" applyFont="1" applyFill="1" applyAlignment="1">
      <alignment horizontal="center" vertical="center" wrapText="1"/>
      <protection/>
    </xf>
    <xf numFmtId="0" fontId="28" fillId="0" borderId="12" xfId="71" applyFont="1" applyFill="1" applyBorder="1" applyAlignment="1">
      <alignment horizontal="left" vertical="center" wrapText="1"/>
      <protection/>
    </xf>
    <xf numFmtId="0" fontId="28" fillId="0" borderId="12" xfId="71" applyFont="1" applyFill="1" applyBorder="1" applyAlignment="1">
      <alignment horizontal="left" vertical="center" wrapText="1"/>
      <protection/>
    </xf>
  </cellXfs>
  <cellStyles count="275">
    <cellStyle name="Normal" xfId="0"/>
    <cellStyle name="_ET_STYLE_NoName_00_" xfId="15"/>
    <cellStyle name="_ET_STYLE_NoName_00_ 2" xfId="16"/>
    <cellStyle name="_ET_STYLE_NoName_00_ 2 2" xfId="17"/>
    <cellStyle name="_ET_STYLE_NoName_00_ 2_Sheet1" xfId="18"/>
    <cellStyle name="_ET_STYLE_NoName_00_ 3" xfId="19"/>
    <cellStyle name="_ET_STYLE_NoName_00_ 3_Sheet1" xfId="20"/>
    <cellStyle name="_ET_STYLE_NoName_00_ 4" xfId="21"/>
    <cellStyle name="_ET_STYLE_NoName_00_ 4_Sheet1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强调文字颜色 1" xfId="35"/>
    <cellStyle name="40% - 强调文字颜色 1 2" xfId="36"/>
    <cellStyle name="40% - 强调文字颜色 2" xfId="37"/>
    <cellStyle name="40% - 强调文字颜色 2 2" xfId="38"/>
    <cellStyle name="40% - 强调文字颜色 3" xfId="39"/>
    <cellStyle name="40% - 强调文字颜色 3 2" xfId="40"/>
    <cellStyle name="40% - 强调文字颜色 4" xfId="41"/>
    <cellStyle name="40% - 强调文字颜色 4 2" xfId="42"/>
    <cellStyle name="40% - 强调文字颜色 5" xfId="43"/>
    <cellStyle name="40% - 强调文字颜色 5 2" xfId="44"/>
    <cellStyle name="40% - 强调文字颜色 6" xfId="45"/>
    <cellStyle name="40% - 强调文字颜色 6 2" xfId="46"/>
    <cellStyle name="60% - 强调文字颜色 1" xfId="47"/>
    <cellStyle name="60% - 强调文字颜色 2" xfId="48"/>
    <cellStyle name="60% - 强调文字颜色 3" xfId="49"/>
    <cellStyle name="60% - 强调文字颜色 4" xfId="50"/>
    <cellStyle name="60% - 强调文字颜色 5" xfId="51"/>
    <cellStyle name="60% - 强调文字颜色 6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差_Sheet1" xfId="60"/>
    <cellStyle name="差_Sheet1_1" xfId="61"/>
    <cellStyle name="差_Sheet1_2" xfId="62"/>
    <cellStyle name="差_Sheet1_公示稿" xfId="63"/>
    <cellStyle name="差_Sheet1_农村" xfId="64"/>
    <cellStyle name="差_公示稿" xfId="65"/>
    <cellStyle name="差_公示稿_1" xfId="66"/>
    <cellStyle name="差_农村" xfId="67"/>
    <cellStyle name="常规 10" xfId="68"/>
    <cellStyle name="常规 10 2" xfId="69"/>
    <cellStyle name="常规 10_Sheet1" xfId="70"/>
    <cellStyle name="常规 11" xfId="71"/>
    <cellStyle name="常规 11 2" xfId="72"/>
    <cellStyle name="常规 11 2 2" xfId="73"/>
    <cellStyle name="常规 11 2_Sheet1" xfId="74"/>
    <cellStyle name="常规 11 3" xfId="75"/>
    <cellStyle name="常规 11_Sheet1" xfId="76"/>
    <cellStyle name="常规 12" xfId="77"/>
    <cellStyle name="常规 12 2" xfId="78"/>
    <cellStyle name="常规 12_公示稿" xfId="79"/>
    <cellStyle name="常规 13" xfId="80"/>
    <cellStyle name="常规 13 10 2 2 2" xfId="81"/>
    <cellStyle name="常规 13 10 2 2 2 2" xfId="82"/>
    <cellStyle name="常规 13 10 2 2 2_Sheet1" xfId="83"/>
    <cellStyle name="常规 13 2" xfId="84"/>
    <cellStyle name="常规 13 2 2" xfId="85"/>
    <cellStyle name="常规 13 2 3" xfId="86"/>
    <cellStyle name="常规 13 2 4" xfId="87"/>
    <cellStyle name="常规 13 2_Sheet1" xfId="88"/>
    <cellStyle name="常规 13 3" xfId="89"/>
    <cellStyle name="常规 13 4" xfId="90"/>
    <cellStyle name="常规 14" xfId="91"/>
    <cellStyle name="常规 14 2" xfId="92"/>
    <cellStyle name="常规 14_公示稿" xfId="93"/>
    <cellStyle name="常规 15" xfId="94"/>
    <cellStyle name="常规 165" xfId="95"/>
    <cellStyle name="常规 2" xfId="96"/>
    <cellStyle name="常规 2 2" xfId="97"/>
    <cellStyle name="常规 2 2 2" xfId="98"/>
    <cellStyle name="常规 2 2 2 2" xfId="99"/>
    <cellStyle name="常规 2 2 2 3" xfId="100"/>
    <cellStyle name="常规 2 2 2 4" xfId="101"/>
    <cellStyle name="常规 2 2 2_Sheet1" xfId="102"/>
    <cellStyle name="常规 2 2 3" xfId="103"/>
    <cellStyle name="常规 2 2 3 2" xfId="104"/>
    <cellStyle name="常规 2 2 3_Sheet1" xfId="105"/>
    <cellStyle name="常规 2 2 4" xfId="106"/>
    <cellStyle name="常规 2 2 4 2" xfId="107"/>
    <cellStyle name="常规 2 2 4_公示稿" xfId="108"/>
    <cellStyle name="常规 2 2 5" xfId="109"/>
    <cellStyle name="常规 2 2 5 2" xfId="110"/>
    <cellStyle name="常规 2 2 5_公示稿" xfId="111"/>
    <cellStyle name="常规 2 2_Sheet1" xfId="112"/>
    <cellStyle name="常规 2 3" xfId="113"/>
    <cellStyle name="常规 2 3 2" xfId="114"/>
    <cellStyle name="常规 2 3 2 2" xfId="115"/>
    <cellStyle name="常规 2 3 2 2 2" xfId="116"/>
    <cellStyle name="常规 2 3 2 2_公示稿" xfId="117"/>
    <cellStyle name="常规 2 3 2 3" xfId="118"/>
    <cellStyle name="常规 2 3 2_Sheet1" xfId="119"/>
    <cellStyle name="常规 2 3 3" xfId="120"/>
    <cellStyle name="常规 2 3 3 2" xfId="121"/>
    <cellStyle name="常规 2 3 3_公示稿" xfId="122"/>
    <cellStyle name="常规 2 3 4" xfId="123"/>
    <cellStyle name="常规 2 3 4 2" xfId="124"/>
    <cellStyle name="常规 2 3 4_公示稿" xfId="125"/>
    <cellStyle name="常规 2 3 5" xfId="126"/>
    <cellStyle name="常规 2 3_Sheet1" xfId="127"/>
    <cellStyle name="常规 2 4" xfId="128"/>
    <cellStyle name="常规 2 4 2" xfId="129"/>
    <cellStyle name="常规 2 4 3" xfId="130"/>
    <cellStyle name="常规 2 4 4" xfId="131"/>
    <cellStyle name="常规 2 4_Sheet1" xfId="132"/>
    <cellStyle name="常规 2 5" xfId="133"/>
    <cellStyle name="常规 2 5 2" xfId="134"/>
    <cellStyle name="常规 2 5_Sheet1" xfId="135"/>
    <cellStyle name="常规 2 6" xfId="136"/>
    <cellStyle name="常规 2 6 2" xfId="137"/>
    <cellStyle name="常规 2 6_公示稿" xfId="138"/>
    <cellStyle name="常规 2 7" xfId="139"/>
    <cellStyle name="常规 2 7 2" xfId="140"/>
    <cellStyle name="常规 2 7_公示稿" xfId="141"/>
    <cellStyle name="常规 2 8" xfId="142"/>
    <cellStyle name="常规 2 8 2" xfId="143"/>
    <cellStyle name="常规 2 8_公示稿" xfId="144"/>
    <cellStyle name="常规 2 9" xfId="145"/>
    <cellStyle name="常规 2_Sheet1" xfId="146"/>
    <cellStyle name="常规 20" xfId="147"/>
    <cellStyle name="常规 24" xfId="148"/>
    <cellStyle name="常规 24 2" xfId="149"/>
    <cellStyle name="常规 24 2 2" xfId="150"/>
    <cellStyle name="常规 24 2_公示稿" xfId="151"/>
    <cellStyle name="常规 24 3" xfId="152"/>
    <cellStyle name="常规 24_Sheet1" xfId="153"/>
    <cellStyle name="常规 29" xfId="154"/>
    <cellStyle name="常规 29 2" xfId="155"/>
    <cellStyle name="常规 29 2 2" xfId="156"/>
    <cellStyle name="常规 29 2 2 2" xfId="157"/>
    <cellStyle name="常规 29 2 2_公示稿" xfId="158"/>
    <cellStyle name="常规 29 2 3" xfId="159"/>
    <cellStyle name="常规 29 2_Sheet1" xfId="160"/>
    <cellStyle name="常规 29 3" xfId="161"/>
    <cellStyle name="常规 29 3 2" xfId="162"/>
    <cellStyle name="常规 29 3_公示稿" xfId="163"/>
    <cellStyle name="常规 29 4" xfId="164"/>
    <cellStyle name="常规 29 4 2" xfId="165"/>
    <cellStyle name="常规 29 4_公示稿" xfId="166"/>
    <cellStyle name="常规 29 5" xfId="167"/>
    <cellStyle name="常规 29_Sheet1" xfId="168"/>
    <cellStyle name="常规 3" xfId="169"/>
    <cellStyle name="常规 3 2" xfId="170"/>
    <cellStyle name="常规 3 2 2" xfId="171"/>
    <cellStyle name="常规 3 2 3" xfId="172"/>
    <cellStyle name="常规 3 2 4" xfId="173"/>
    <cellStyle name="常规 3 2_Sheet1" xfId="174"/>
    <cellStyle name="常规 3 3" xfId="175"/>
    <cellStyle name="常规 3 3 2" xfId="176"/>
    <cellStyle name="常规 3 3_公示稿" xfId="177"/>
    <cellStyle name="常规 3 4" xfId="178"/>
    <cellStyle name="常规 3 4 2" xfId="179"/>
    <cellStyle name="常规 3 4_公示稿" xfId="180"/>
    <cellStyle name="常规 3 5" xfId="181"/>
    <cellStyle name="常规 3_Sheet1" xfId="182"/>
    <cellStyle name="常规 4" xfId="183"/>
    <cellStyle name="常规 4 2" xfId="184"/>
    <cellStyle name="常规 4 3" xfId="185"/>
    <cellStyle name="常规 4 4" xfId="186"/>
    <cellStyle name="常规 4 5" xfId="187"/>
    <cellStyle name="常规 4_Sheet1" xfId="188"/>
    <cellStyle name="常规 41" xfId="189"/>
    <cellStyle name="常规 41 2" xfId="190"/>
    <cellStyle name="常规 41 2 2" xfId="191"/>
    <cellStyle name="常规 41 2 2 2" xfId="192"/>
    <cellStyle name="常规 41 2 2_公示稿" xfId="193"/>
    <cellStyle name="常规 41 2 3" xfId="194"/>
    <cellStyle name="常规 41 2_Sheet1" xfId="195"/>
    <cellStyle name="常规 41 3" xfId="196"/>
    <cellStyle name="常规 41 3 2" xfId="197"/>
    <cellStyle name="常规 41 3_公示稿" xfId="198"/>
    <cellStyle name="常规 41 4" xfId="199"/>
    <cellStyle name="常规 41 4 2" xfId="200"/>
    <cellStyle name="常规 41 4_公示稿" xfId="201"/>
    <cellStyle name="常规 41 5" xfId="202"/>
    <cellStyle name="常规 41_公示稿" xfId="203"/>
    <cellStyle name="常规 43" xfId="204"/>
    <cellStyle name="常规 43 2" xfId="205"/>
    <cellStyle name="常规 43 2 2" xfId="206"/>
    <cellStyle name="常规 43 2 2 2" xfId="207"/>
    <cellStyle name="常规 43 2 2_公示稿" xfId="208"/>
    <cellStyle name="常规 43 2 3" xfId="209"/>
    <cellStyle name="常规 43 2_Sheet1" xfId="210"/>
    <cellStyle name="常规 43 3" xfId="211"/>
    <cellStyle name="常规 43 3 2" xfId="212"/>
    <cellStyle name="常规 43 3_公示稿" xfId="213"/>
    <cellStyle name="常规 43 4" xfId="214"/>
    <cellStyle name="常规 43 4 2" xfId="215"/>
    <cellStyle name="常规 43 4_公示稿" xfId="216"/>
    <cellStyle name="常规 43 5" xfId="217"/>
    <cellStyle name="常规 43_公示稿" xfId="218"/>
    <cellStyle name="常规 5" xfId="219"/>
    <cellStyle name="常规 5 2" xfId="220"/>
    <cellStyle name="常规 5 2 2" xfId="221"/>
    <cellStyle name="常规 5 2 2 2" xfId="222"/>
    <cellStyle name="常规 5 2 2_公示稿" xfId="223"/>
    <cellStyle name="常规 5 2 3" xfId="224"/>
    <cellStyle name="常规 5 2_Sheet1" xfId="225"/>
    <cellStyle name="常规 5 3" xfId="226"/>
    <cellStyle name="常规 5 3 2" xfId="227"/>
    <cellStyle name="常规 5 3_公示稿" xfId="228"/>
    <cellStyle name="常规 5 4" xfId="229"/>
    <cellStyle name="常规 5 5" xfId="230"/>
    <cellStyle name="常规 5_Sheet1" xfId="231"/>
    <cellStyle name="常规 6" xfId="232"/>
    <cellStyle name="常规 6 2" xfId="233"/>
    <cellStyle name="常规 6 2 2" xfId="234"/>
    <cellStyle name="常规 6 2_公示稿" xfId="235"/>
    <cellStyle name="常规 6 3" xfId="236"/>
    <cellStyle name="常规 6 4" xfId="237"/>
    <cellStyle name="常规 6_Sheet1" xfId="238"/>
    <cellStyle name="常规 7" xfId="239"/>
    <cellStyle name="常规 7 2" xfId="240"/>
    <cellStyle name="常规 7 2 2" xfId="241"/>
    <cellStyle name="常规 7 2_公示稿" xfId="242"/>
    <cellStyle name="常规 7 3" xfId="243"/>
    <cellStyle name="常规 7 4" xfId="244"/>
    <cellStyle name="常规 7_Sheet1" xfId="245"/>
    <cellStyle name="常规 8" xfId="246"/>
    <cellStyle name="常规 8 2" xfId="247"/>
    <cellStyle name="常规 8 3" xfId="248"/>
    <cellStyle name="常规 8_Sheet1" xfId="249"/>
    <cellStyle name="常规 9" xfId="250"/>
    <cellStyle name="常规 9 2" xfId="251"/>
    <cellStyle name="常规 9 2 2" xfId="252"/>
    <cellStyle name="常规 9 2_公示稿" xfId="253"/>
    <cellStyle name="常规 9 3" xfId="254"/>
    <cellStyle name="常规 9 4" xfId="255"/>
    <cellStyle name="常规 9_Sheet1" xfId="256"/>
    <cellStyle name="常规_1.1.6自走履带式谷物联合收割机（全喂入）" xfId="257"/>
    <cellStyle name="Hyperlink" xfId="258"/>
    <cellStyle name="好" xfId="259"/>
    <cellStyle name="好_Sheet1" xfId="260"/>
    <cellStyle name="好_Sheet1_1" xfId="261"/>
    <cellStyle name="好_Sheet1_2" xfId="262"/>
    <cellStyle name="好_Sheet1_公示稿" xfId="263"/>
    <cellStyle name="好_Sheet1_农村" xfId="264"/>
    <cellStyle name="好_公示稿" xfId="265"/>
    <cellStyle name="汇总" xfId="266"/>
    <cellStyle name="Currency" xfId="267"/>
    <cellStyle name="Currency [0]" xfId="268"/>
    <cellStyle name="计算" xfId="269"/>
    <cellStyle name="检查单元格" xfId="270"/>
    <cellStyle name="解释性文本" xfId="271"/>
    <cellStyle name="警告文本" xfId="272"/>
    <cellStyle name="链接单元格" xfId="273"/>
    <cellStyle name="Comma" xfId="274"/>
    <cellStyle name="Comma [0]" xfId="275"/>
    <cellStyle name="强调文字颜色 1" xfId="276"/>
    <cellStyle name="强调文字颜色 2" xfId="277"/>
    <cellStyle name="强调文字颜色 3" xfId="278"/>
    <cellStyle name="强调文字颜色 4" xfId="279"/>
    <cellStyle name="强调文字颜色 5" xfId="280"/>
    <cellStyle name="强调文字颜色 6" xfId="281"/>
    <cellStyle name="适中" xfId="282"/>
    <cellStyle name="输出" xfId="283"/>
    <cellStyle name="输入" xfId="284"/>
    <cellStyle name="Followed Hyperlink" xfId="285"/>
    <cellStyle name="注释" xfId="286"/>
    <cellStyle name="注释 2" xfId="287"/>
    <cellStyle name="注释 3" xfId="2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85" zoomScaleNormal="85" zoomScalePageLayoutView="0" workbookViewId="0" topLeftCell="A1">
      <pane ySplit="3" topLeftCell="A7" activePane="bottomLeft" state="frozen"/>
      <selection pane="topLeft" activeCell="A1" sqref="A1"/>
      <selection pane="bottomLeft" activeCell="L12" sqref="L12"/>
    </sheetView>
  </sheetViews>
  <sheetFormatPr defaultColWidth="9.00390625" defaultRowHeight="14.25"/>
  <cols>
    <col min="1" max="1" width="6.00390625" style="16" customWidth="1"/>
    <col min="2" max="2" width="11.00390625" style="17" customWidth="1"/>
    <col min="3" max="3" width="8.125" style="17" customWidth="1"/>
    <col min="4" max="4" width="9.75390625" style="17" customWidth="1"/>
    <col min="5" max="5" width="18.50390625" style="17" customWidth="1"/>
    <col min="6" max="6" width="25.625" style="17" customWidth="1"/>
    <col min="7" max="7" width="9.00390625" style="28" customWidth="1"/>
    <col min="8" max="8" width="16.00390625" style="28" customWidth="1"/>
    <col min="9" max="16384" width="9.00390625" style="28" customWidth="1"/>
  </cols>
  <sheetData>
    <row r="1" spans="1:8" s="30" customFormat="1" ht="57" customHeight="1">
      <c r="A1" s="48" t="s">
        <v>344</v>
      </c>
      <c r="B1" s="48"/>
      <c r="C1" s="48"/>
      <c r="D1" s="48"/>
      <c r="E1" s="48"/>
      <c r="F1" s="48"/>
      <c r="G1" s="48"/>
      <c r="H1" s="48"/>
    </row>
    <row r="3" spans="1:8" ht="31.5" customHeight="1">
      <c r="A3" s="29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343</v>
      </c>
      <c r="H3" s="26" t="s">
        <v>420</v>
      </c>
    </row>
    <row r="4" spans="1:8" ht="25.5">
      <c r="A4" s="26">
        <v>1</v>
      </c>
      <c r="B4" s="25" t="s">
        <v>6</v>
      </c>
      <c r="C4" s="25" t="s">
        <v>7</v>
      </c>
      <c r="D4" s="25" t="s">
        <v>8</v>
      </c>
      <c r="E4" s="25" t="s">
        <v>9</v>
      </c>
      <c r="F4" s="25" t="s">
        <v>10</v>
      </c>
      <c r="G4" s="31">
        <v>2200</v>
      </c>
      <c r="H4" s="20"/>
    </row>
    <row r="5" spans="1:8" ht="25.5">
      <c r="A5" s="26">
        <v>2</v>
      </c>
      <c r="B5" s="25" t="s">
        <v>6</v>
      </c>
      <c r="C5" s="25" t="s">
        <v>7</v>
      </c>
      <c r="D5" s="25" t="s">
        <v>8</v>
      </c>
      <c r="E5" s="25" t="s">
        <v>11</v>
      </c>
      <c r="F5" s="25" t="s">
        <v>12</v>
      </c>
      <c r="G5" s="31">
        <v>2600</v>
      </c>
      <c r="H5" s="20"/>
    </row>
    <row r="6" spans="1:8" ht="25.5">
      <c r="A6" s="26">
        <v>3</v>
      </c>
      <c r="B6" s="25" t="s">
        <v>6</v>
      </c>
      <c r="C6" s="25" t="s">
        <v>7</v>
      </c>
      <c r="D6" s="25" t="s">
        <v>8</v>
      </c>
      <c r="E6" s="25" t="s">
        <v>13</v>
      </c>
      <c r="F6" s="25" t="s">
        <v>14</v>
      </c>
      <c r="G6" s="24">
        <v>4500</v>
      </c>
      <c r="H6" s="20"/>
    </row>
    <row r="7" spans="1:8" ht="25.5">
      <c r="A7" s="26">
        <v>4</v>
      </c>
      <c r="B7" s="25" t="s">
        <v>6</v>
      </c>
      <c r="C7" s="25" t="s">
        <v>7</v>
      </c>
      <c r="D7" s="25" t="s">
        <v>8</v>
      </c>
      <c r="E7" s="25" t="s">
        <v>15</v>
      </c>
      <c r="F7" s="25" t="s">
        <v>16</v>
      </c>
      <c r="G7" s="24">
        <v>4700</v>
      </c>
      <c r="H7" s="20"/>
    </row>
    <row r="8" spans="1:8" ht="25.5">
      <c r="A8" s="26">
        <v>5</v>
      </c>
      <c r="B8" s="25" t="s">
        <v>6</v>
      </c>
      <c r="C8" s="25" t="s">
        <v>7</v>
      </c>
      <c r="D8" s="25" t="s">
        <v>8</v>
      </c>
      <c r="E8" s="25" t="s">
        <v>17</v>
      </c>
      <c r="F8" s="25" t="s">
        <v>18</v>
      </c>
      <c r="G8" s="24">
        <v>5000</v>
      </c>
      <c r="H8" s="20"/>
    </row>
    <row r="9" spans="1:8" ht="25.5">
      <c r="A9" s="26">
        <v>6</v>
      </c>
      <c r="B9" s="25" t="s">
        <v>6</v>
      </c>
      <c r="C9" s="25" t="s">
        <v>7</v>
      </c>
      <c r="D9" s="25" t="s">
        <v>8</v>
      </c>
      <c r="E9" s="25" t="s">
        <v>19</v>
      </c>
      <c r="F9" s="25" t="s">
        <v>20</v>
      </c>
      <c r="G9" s="24">
        <v>12800</v>
      </c>
      <c r="H9" s="20"/>
    </row>
    <row r="10" spans="1:8" ht="25.5">
      <c r="A10" s="26">
        <v>7</v>
      </c>
      <c r="B10" s="25" t="s">
        <v>6</v>
      </c>
      <c r="C10" s="25" t="s">
        <v>7</v>
      </c>
      <c r="D10" s="25" t="s">
        <v>8</v>
      </c>
      <c r="E10" s="25" t="s">
        <v>21</v>
      </c>
      <c r="F10" s="25" t="s">
        <v>22</v>
      </c>
      <c r="G10" s="24">
        <v>12800</v>
      </c>
      <c r="H10" s="20"/>
    </row>
    <row r="11" spans="1:8" ht="25.5">
      <c r="A11" s="26">
        <v>8</v>
      </c>
      <c r="B11" s="25" t="s">
        <v>6</v>
      </c>
      <c r="C11" s="25" t="s">
        <v>23</v>
      </c>
      <c r="D11" s="25" t="s">
        <v>24</v>
      </c>
      <c r="E11" s="25" t="s">
        <v>295</v>
      </c>
      <c r="F11" s="23" t="s">
        <v>372</v>
      </c>
      <c r="G11" s="31">
        <v>6400</v>
      </c>
      <c r="H11" s="20"/>
    </row>
    <row r="12" spans="1:8" ht="25.5">
      <c r="A12" s="26">
        <v>9</v>
      </c>
      <c r="B12" s="25" t="s">
        <v>6</v>
      </c>
      <c r="C12" s="25" t="s">
        <v>23</v>
      </c>
      <c r="D12" s="25" t="s">
        <v>24</v>
      </c>
      <c r="E12" s="25" t="s">
        <v>296</v>
      </c>
      <c r="F12" s="23" t="s">
        <v>371</v>
      </c>
      <c r="G12" s="31">
        <v>7000</v>
      </c>
      <c r="H12" s="20"/>
    </row>
    <row r="13" spans="1:8" ht="25.5">
      <c r="A13" s="26">
        <v>10</v>
      </c>
      <c r="B13" s="25" t="s">
        <v>6</v>
      </c>
      <c r="C13" s="25" t="s">
        <v>23</v>
      </c>
      <c r="D13" s="25" t="s">
        <v>24</v>
      </c>
      <c r="E13" s="25" t="s">
        <v>25</v>
      </c>
      <c r="F13" s="23" t="s">
        <v>370</v>
      </c>
      <c r="G13" s="31">
        <v>12400</v>
      </c>
      <c r="H13" s="20"/>
    </row>
    <row r="14" spans="1:8" ht="25.5">
      <c r="A14" s="26">
        <v>11</v>
      </c>
      <c r="B14" s="25" t="s">
        <v>6</v>
      </c>
      <c r="C14" s="25" t="s">
        <v>23</v>
      </c>
      <c r="D14" s="25" t="s">
        <v>24</v>
      </c>
      <c r="E14" s="25" t="s">
        <v>26</v>
      </c>
      <c r="F14" s="23" t="s">
        <v>425</v>
      </c>
      <c r="G14" s="31">
        <v>16500</v>
      </c>
      <c r="H14" s="20"/>
    </row>
    <row r="15" spans="1:8" ht="25.5">
      <c r="A15" s="26">
        <v>12</v>
      </c>
      <c r="B15" s="22" t="s">
        <v>6</v>
      </c>
      <c r="C15" s="22" t="s">
        <v>23</v>
      </c>
      <c r="D15" s="22" t="s">
        <v>27</v>
      </c>
      <c r="E15" s="21" t="s">
        <v>28</v>
      </c>
      <c r="F15" s="20" t="s">
        <v>345</v>
      </c>
      <c r="G15" s="24">
        <v>1800</v>
      </c>
      <c r="H15" s="20"/>
    </row>
    <row r="16" spans="1:8" ht="39">
      <c r="A16" s="26">
        <v>13</v>
      </c>
      <c r="B16" s="20" t="str">
        <f>B15</f>
        <v>耕整地机械</v>
      </c>
      <c r="C16" s="20" t="str">
        <f>C15</f>
        <v>整地机械</v>
      </c>
      <c r="D16" s="20" t="s">
        <v>27</v>
      </c>
      <c r="E16" s="21" t="s">
        <v>29</v>
      </c>
      <c r="F16" s="20" t="s">
        <v>346</v>
      </c>
      <c r="G16" s="24">
        <v>4500</v>
      </c>
      <c r="H16" s="20"/>
    </row>
    <row r="17" spans="1:8" ht="25.5">
      <c r="A17" s="26">
        <v>14</v>
      </c>
      <c r="B17" s="25" t="s">
        <v>6</v>
      </c>
      <c r="C17" s="25" t="s">
        <v>23</v>
      </c>
      <c r="D17" s="25" t="s">
        <v>30</v>
      </c>
      <c r="E17" s="25" t="s">
        <v>347</v>
      </c>
      <c r="F17" s="25" t="s">
        <v>348</v>
      </c>
      <c r="G17" s="31">
        <v>2700</v>
      </c>
      <c r="H17" s="20"/>
    </row>
    <row r="18" spans="1:8" ht="25.5">
      <c r="A18" s="26">
        <v>15</v>
      </c>
      <c r="B18" s="25" t="s">
        <v>6</v>
      </c>
      <c r="C18" s="25" t="s">
        <v>23</v>
      </c>
      <c r="D18" s="25" t="s">
        <v>30</v>
      </c>
      <c r="E18" s="25" t="s">
        <v>297</v>
      </c>
      <c r="F18" s="25" t="s">
        <v>349</v>
      </c>
      <c r="G18" s="31">
        <v>5300</v>
      </c>
      <c r="H18" s="20"/>
    </row>
    <row r="19" spans="1:8" ht="25.5">
      <c r="A19" s="26">
        <v>16</v>
      </c>
      <c r="B19" s="25" t="s">
        <v>6</v>
      </c>
      <c r="C19" s="25" t="s">
        <v>23</v>
      </c>
      <c r="D19" s="25" t="s">
        <v>30</v>
      </c>
      <c r="E19" s="25" t="s">
        <v>298</v>
      </c>
      <c r="F19" s="25" t="s">
        <v>350</v>
      </c>
      <c r="G19" s="24">
        <v>7500</v>
      </c>
      <c r="H19" s="20"/>
    </row>
    <row r="20" spans="1:8" ht="25.5">
      <c r="A20" s="26">
        <v>17</v>
      </c>
      <c r="B20" s="25" t="s">
        <v>6</v>
      </c>
      <c r="C20" s="25" t="s">
        <v>23</v>
      </c>
      <c r="D20" s="25" t="s">
        <v>30</v>
      </c>
      <c r="E20" s="25" t="s">
        <v>299</v>
      </c>
      <c r="F20" s="25" t="s">
        <v>351</v>
      </c>
      <c r="G20" s="24">
        <v>9200</v>
      </c>
      <c r="H20" s="20"/>
    </row>
    <row r="21" spans="1:8" s="27" customFormat="1" ht="25.5">
      <c r="A21" s="26">
        <v>18</v>
      </c>
      <c r="B21" s="25" t="s">
        <v>6</v>
      </c>
      <c r="C21" s="25" t="s">
        <v>23</v>
      </c>
      <c r="D21" s="25" t="s">
        <v>33</v>
      </c>
      <c r="E21" s="23" t="s">
        <v>352</v>
      </c>
      <c r="F21" s="23" t="s">
        <v>353</v>
      </c>
      <c r="G21" s="24">
        <v>2300</v>
      </c>
      <c r="H21" s="45"/>
    </row>
    <row r="22" spans="1:8" s="27" customFormat="1" ht="25.5">
      <c r="A22" s="26">
        <v>19</v>
      </c>
      <c r="B22" s="25" t="s">
        <v>6</v>
      </c>
      <c r="C22" s="25" t="s">
        <v>23</v>
      </c>
      <c r="D22" s="25" t="s">
        <v>33</v>
      </c>
      <c r="E22" s="23" t="s">
        <v>354</v>
      </c>
      <c r="F22" s="23" t="s">
        <v>355</v>
      </c>
      <c r="G22" s="24">
        <v>3500</v>
      </c>
      <c r="H22" s="45"/>
    </row>
    <row r="23" spans="1:8" ht="24" customHeight="1">
      <c r="A23" s="26">
        <v>20</v>
      </c>
      <c r="B23" s="25" t="s">
        <v>34</v>
      </c>
      <c r="C23" s="25" t="s">
        <v>35</v>
      </c>
      <c r="D23" s="25" t="s">
        <v>36</v>
      </c>
      <c r="E23" s="25" t="s">
        <v>37</v>
      </c>
      <c r="F23" s="25" t="s">
        <v>356</v>
      </c>
      <c r="G23" s="24">
        <v>1900</v>
      </c>
      <c r="H23" s="20"/>
    </row>
    <row r="24" spans="1:8" ht="25.5">
      <c r="A24" s="26">
        <v>21</v>
      </c>
      <c r="B24" s="25" t="s">
        <v>34</v>
      </c>
      <c r="C24" s="25" t="s">
        <v>35</v>
      </c>
      <c r="D24" s="25" t="s">
        <v>36</v>
      </c>
      <c r="E24" s="25" t="s">
        <v>38</v>
      </c>
      <c r="F24" s="25" t="s">
        <v>357</v>
      </c>
      <c r="G24" s="24">
        <v>7500</v>
      </c>
      <c r="H24" s="20"/>
    </row>
    <row r="25" spans="1:8" ht="51.75">
      <c r="A25" s="26">
        <v>22</v>
      </c>
      <c r="B25" s="25" t="s">
        <v>34</v>
      </c>
      <c r="C25" s="25" t="s">
        <v>39</v>
      </c>
      <c r="D25" s="25" t="s">
        <v>40</v>
      </c>
      <c r="E25" s="25" t="s">
        <v>326</v>
      </c>
      <c r="F25" s="25" t="s">
        <v>327</v>
      </c>
      <c r="G25" s="24">
        <v>6700</v>
      </c>
      <c r="H25" s="20"/>
    </row>
    <row r="26" spans="1:8" ht="25.5">
      <c r="A26" s="26">
        <v>23</v>
      </c>
      <c r="B26" s="25" t="s">
        <v>34</v>
      </c>
      <c r="C26" s="25" t="s">
        <v>39</v>
      </c>
      <c r="D26" s="25" t="s">
        <v>40</v>
      </c>
      <c r="E26" s="25" t="s">
        <v>328</v>
      </c>
      <c r="F26" s="25" t="s">
        <v>329</v>
      </c>
      <c r="G26" s="24">
        <v>5300</v>
      </c>
      <c r="H26" s="20"/>
    </row>
    <row r="27" spans="1:8" ht="25.5">
      <c r="A27" s="26">
        <v>24</v>
      </c>
      <c r="B27" s="25" t="s">
        <v>34</v>
      </c>
      <c r="C27" s="25" t="s">
        <v>39</v>
      </c>
      <c r="D27" s="25" t="s">
        <v>40</v>
      </c>
      <c r="E27" s="25" t="s">
        <v>330</v>
      </c>
      <c r="F27" s="25" t="s">
        <v>331</v>
      </c>
      <c r="G27" s="24">
        <v>2600</v>
      </c>
      <c r="H27" s="20"/>
    </row>
    <row r="28" spans="1:8" ht="25.5">
      <c r="A28" s="26">
        <v>25</v>
      </c>
      <c r="B28" s="19" t="s">
        <v>43</v>
      </c>
      <c r="C28" s="19" t="s">
        <v>44</v>
      </c>
      <c r="D28" s="19" t="s">
        <v>45</v>
      </c>
      <c r="E28" s="19" t="s">
        <v>46</v>
      </c>
      <c r="F28" s="19" t="s">
        <v>47</v>
      </c>
      <c r="G28" s="33">
        <v>6000</v>
      </c>
      <c r="H28" s="20"/>
    </row>
    <row r="29" spans="1:8" ht="25.5">
      <c r="A29" s="26">
        <v>26</v>
      </c>
      <c r="B29" s="19" t="s">
        <v>43</v>
      </c>
      <c r="C29" s="19" t="s">
        <v>44</v>
      </c>
      <c r="D29" s="19" t="s">
        <v>45</v>
      </c>
      <c r="E29" s="19" t="s">
        <v>48</v>
      </c>
      <c r="F29" s="19" t="s">
        <v>49</v>
      </c>
      <c r="G29" s="33">
        <v>40000</v>
      </c>
      <c r="H29" s="20"/>
    </row>
    <row r="30" spans="1:8" ht="25.5">
      <c r="A30" s="26">
        <v>27</v>
      </c>
      <c r="B30" s="19" t="s">
        <v>43</v>
      </c>
      <c r="C30" s="25" t="s">
        <v>50</v>
      </c>
      <c r="D30" s="25" t="s">
        <v>51</v>
      </c>
      <c r="E30" s="25" t="s">
        <v>300</v>
      </c>
      <c r="F30" s="25" t="s">
        <v>301</v>
      </c>
      <c r="G30" s="31">
        <v>16800</v>
      </c>
      <c r="H30" s="20"/>
    </row>
    <row r="31" spans="1:8" ht="25.5">
      <c r="A31" s="26">
        <v>28</v>
      </c>
      <c r="B31" s="19" t="s">
        <v>358</v>
      </c>
      <c r="C31" s="25" t="s">
        <v>278</v>
      </c>
      <c r="D31" s="25" t="s">
        <v>279</v>
      </c>
      <c r="E31" s="25" t="s">
        <v>280</v>
      </c>
      <c r="F31" s="25" t="s">
        <v>281</v>
      </c>
      <c r="G31" s="31">
        <v>4100</v>
      </c>
      <c r="H31" s="20"/>
    </row>
    <row r="32" spans="1:8" ht="25.5">
      <c r="A32" s="26">
        <v>29</v>
      </c>
      <c r="B32" s="19" t="s">
        <v>358</v>
      </c>
      <c r="C32" s="25" t="s">
        <v>278</v>
      </c>
      <c r="D32" s="25" t="s">
        <v>279</v>
      </c>
      <c r="E32" s="25" t="s">
        <v>282</v>
      </c>
      <c r="F32" s="25" t="s">
        <v>283</v>
      </c>
      <c r="G32" s="31">
        <v>4700</v>
      </c>
      <c r="H32" s="20"/>
    </row>
    <row r="33" spans="1:8" ht="25.5">
      <c r="A33" s="26">
        <v>30</v>
      </c>
      <c r="B33" s="19" t="s">
        <v>358</v>
      </c>
      <c r="C33" s="25" t="s">
        <v>278</v>
      </c>
      <c r="D33" s="25" t="s">
        <v>279</v>
      </c>
      <c r="E33" s="25" t="s">
        <v>284</v>
      </c>
      <c r="F33" s="25" t="s">
        <v>285</v>
      </c>
      <c r="G33" s="31">
        <v>27800</v>
      </c>
      <c r="H33" s="20"/>
    </row>
    <row r="34" spans="1:8" ht="25.5">
      <c r="A34" s="26">
        <v>31</v>
      </c>
      <c r="B34" s="19" t="s">
        <v>358</v>
      </c>
      <c r="C34" s="19" t="s">
        <v>278</v>
      </c>
      <c r="D34" s="19" t="s">
        <v>286</v>
      </c>
      <c r="E34" s="19" t="s">
        <v>287</v>
      </c>
      <c r="F34" s="19" t="s">
        <v>288</v>
      </c>
      <c r="G34" s="33">
        <v>12000</v>
      </c>
      <c r="H34" s="20"/>
    </row>
    <row r="35" spans="1:8" ht="25.5">
      <c r="A35" s="26">
        <v>32</v>
      </c>
      <c r="B35" s="19" t="s">
        <v>358</v>
      </c>
      <c r="C35" s="19" t="s">
        <v>278</v>
      </c>
      <c r="D35" s="19" t="s">
        <v>286</v>
      </c>
      <c r="E35" s="19" t="s">
        <v>289</v>
      </c>
      <c r="F35" s="19" t="s">
        <v>290</v>
      </c>
      <c r="G35" s="33">
        <v>18000</v>
      </c>
      <c r="H35" s="20"/>
    </row>
    <row r="36" spans="1:8" ht="25.5">
      <c r="A36" s="26">
        <v>33</v>
      </c>
      <c r="B36" s="19" t="s">
        <v>358</v>
      </c>
      <c r="C36" s="19" t="s">
        <v>278</v>
      </c>
      <c r="D36" s="19" t="s">
        <v>359</v>
      </c>
      <c r="E36" s="19" t="s">
        <v>291</v>
      </c>
      <c r="F36" s="19" t="s">
        <v>292</v>
      </c>
      <c r="G36" s="33">
        <v>35000</v>
      </c>
      <c r="H36" s="20"/>
    </row>
    <row r="37" spans="1:8" ht="25.5">
      <c r="A37" s="26">
        <v>34</v>
      </c>
      <c r="B37" s="19" t="s">
        <v>43</v>
      </c>
      <c r="C37" s="25" t="s">
        <v>52</v>
      </c>
      <c r="D37" s="25" t="s">
        <v>53</v>
      </c>
      <c r="E37" s="25" t="s">
        <v>54</v>
      </c>
      <c r="F37" s="25" t="s">
        <v>55</v>
      </c>
      <c r="G37" s="24">
        <v>1600</v>
      </c>
      <c r="H37" s="20"/>
    </row>
    <row r="38" spans="1:8" ht="25.5">
      <c r="A38" s="26">
        <v>35</v>
      </c>
      <c r="B38" s="19" t="s">
        <v>43</v>
      </c>
      <c r="C38" s="25" t="s">
        <v>52</v>
      </c>
      <c r="D38" s="25" t="s">
        <v>53</v>
      </c>
      <c r="E38" s="25" t="s">
        <v>56</v>
      </c>
      <c r="F38" s="25" t="s">
        <v>57</v>
      </c>
      <c r="G38" s="24">
        <v>2600</v>
      </c>
      <c r="H38" s="20"/>
    </row>
    <row r="39" spans="1:8" ht="39" customHeight="1">
      <c r="A39" s="26">
        <v>36</v>
      </c>
      <c r="B39" s="19" t="s">
        <v>43</v>
      </c>
      <c r="C39" s="25" t="s">
        <v>52</v>
      </c>
      <c r="D39" s="25" t="s">
        <v>53</v>
      </c>
      <c r="E39" s="25" t="s">
        <v>58</v>
      </c>
      <c r="F39" s="25" t="s">
        <v>59</v>
      </c>
      <c r="G39" s="18">
        <v>1000</v>
      </c>
      <c r="H39" s="20"/>
    </row>
    <row r="40" spans="1:8" ht="25.5">
      <c r="A40" s="26">
        <v>37</v>
      </c>
      <c r="B40" s="19" t="s">
        <v>43</v>
      </c>
      <c r="C40" s="25" t="s">
        <v>52</v>
      </c>
      <c r="D40" s="25" t="s">
        <v>53</v>
      </c>
      <c r="E40" s="25" t="s">
        <v>60</v>
      </c>
      <c r="F40" s="25" t="s">
        <v>61</v>
      </c>
      <c r="G40" s="18">
        <v>1400</v>
      </c>
      <c r="H40" s="20"/>
    </row>
    <row r="41" spans="1:8" ht="25.5">
      <c r="A41" s="26">
        <v>38</v>
      </c>
      <c r="B41" s="19" t="s">
        <v>43</v>
      </c>
      <c r="C41" s="25" t="s">
        <v>52</v>
      </c>
      <c r="D41" s="25" t="s">
        <v>53</v>
      </c>
      <c r="E41" s="25" t="s">
        <v>62</v>
      </c>
      <c r="F41" s="25" t="s">
        <v>63</v>
      </c>
      <c r="G41" s="18">
        <v>2100</v>
      </c>
      <c r="H41" s="20"/>
    </row>
    <row r="42" spans="1:8" ht="25.5">
      <c r="A42" s="26">
        <v>39</v>
      </c>
      <c r="B42" s="19" t="s">
        <v>43</v>
      </c>
      <c r="C42" s="25" t="s">
        <v>52</v>
      </c>
      <c r="D42" s="25" t="s">
        <v>53</v>
      </c>
      <c r="E42" s="25" t="s">
        <v>64</v>
      </c>
      <c r="F42" s="25" t="s">
        <v>65</v>
      </c>
      <c r="G42" s="18">
        <v>3300</v>
      </c>
      <c r="H42" s="20"/>
    </row>
    <row r="43" spans="1:8" ht="25.5">
      <c r="A43" s="26">
        <v>40</v>
      </c>
      <c r="B43" s="19" t="s">
        <v>43</v>
      </c>
      <c r="C43" s="25" t="s">
        <v>52</v>
      </c>
      <c r="D43" s="25" t="s">
        <v>53</v>
      </c>
      <c r="E43" s="25" t="s">
        <v>66</v>
      </c>
      <c r="F43" s="25" t="s">
        <v>67</v>
      </c>
      <c r="G43" s="18">
        <v>6400</v>
      </c>
      <c r="H43" s="20"/>
    </row>
    <row r="44" spans="1:8" ht="25.5">
      <c r="A44" s="26">
        <v>41</v>
      </c>
      <c r="B44" s="19" t="s">
        <v>43</v>
      </c>
      <c r="C44" s="25" t="s">
        <v>52</v>
      </c>
      <c r="D44" s="25" t="s">
        <v>53</v>
      </c>
      <c r="E44" s="25" t="s">
        <v>68</v>
      </c>
      <c r="F44" s="25" t="s">
        <v>69</v>
      </c>
      <c r="G44" s="18">
        <v>10900</v>
      </c>
      <c r="H44" s="20"/>
    </row>
    <row r="45" spans="1:8" ht="25.5">
      <c r="A45" s="26">
        <v>42</v>
      </c>
      <c r="B45" s="19" t="s">
        <v>43</v>
      </c>
      <c r="C45" s="25" t="s">
        <v>52</v>
      </c>
      <c r="D45" s="25" t="s">
        <v>53</v>
      </c>
      <c r="E45" s="25" t="s">
        <v>70</v>
      </c>
      <c r="F45" s="25" t="s">
        <v>71</v>
      </c>
      <c r="G45" s="24">
        <v>13700</v>
      </c>
      <c r="H45" s="20"/>
    </row>
    <row r="46" spans="1:8" ht="25.5">
      <c r="A46" s="26">
        <v>43</v>
      </c>
      <c r="B46" s="19" t="s">
        <v>43</v>
      </c>
      <c r="C46" s="25" t="s">
        <v>52</v>
      </c>
      <c r="D46" s="25" t="s">
        <v>72</v>
      </c>
      <c r="E46" s="25" t="s">
        <v>73</v>
      </c>
      <c r="F46" s="25" t="s">
        <v>74</v>
      </c>
      <c r="G46" s="24">
        <v>1000</v>
      </c>
      <c r="H46" s="20"/>
    </row>
    <row r="47" spans="1:8" ht="25.5">
      <c r="A47" s="26">
        <v>44</v>
      </c>
      <c r="B47" s="19" t="s">
        <v>43</v>
      </c>
      <c r="C47" s="25" t="s">
        <v>52</v>
      </c>
      <c r="D47" s="25" t="s">
        <v>72</v>
      </c>
      <c r="E47" s="25" t="s">
        <v>75</v>
      </c>
      <c r="F47" s="25" t="s">
        <v>76</v>
      </c>
      <c r="G47" s="24">
        <v>3400</v>
      </c>
      <c r="H47" s="20"/>
    </row>
    <row r="48" spans="1:8" ht="25.5">
      <c r="A48" s="26">
        <v>45</v>
      </c>
      <c r="B48" s="19" t="s">
        <v>43</v>
      </c>
      <c r="C48" s="25" t="s">
        <v>52</v>
      </c>
      <c r="D48" s="25" t="s">
        <v>72</v>
      </c>
      <c r="E48" s="25" t="s">
        <v>77</v>
      </c>
      <c r="F48" s="25" t="s">
        <v>78</v>
      </c>
      <c r="G48" s="24">
        <v>3600</v>
      </c>
      <c r="H48" s="20"/>
    </row>
    <row r="49" spans="1:8" ht="25.5">
      <c r="A49" s="26">
        <v>46</v>
      </c>
      <c r="B49" s="19" t="s">
        <v>43</v>
      </c>
      <c r="C49" s="25" t="s">
        <v>79</v>
      </c>
      <c r="D49" s="25" t="s">
        <v>80</v>
      </c>
      <c r="E49" s="25" t="s">
        <v>81</v>
      </c>
      <c r="F49" s="25" t="s">
        <v>82</v>
      </c>
      <c r="G49" s="31">
        <v>900</v>
      </c>
      <c r="H49" s="20"/>
    </row>
    <row r="50" spans="1:8" ht="25.5">
      <c r="A50" s="26">
        <v>47</v>
      </c>
      <c r="B50" s="19" t="s">
        <v>43</v>
      </c>
      <c r="C50" s="25" t="s">
        <v>79</v>
      </c>
      <c r="D50" s="25" t="s">
        <v>80</v>
      </c>
      <c r="E50" s="25" t="s">
        <v>83</v>
      </c>
      <c r="F50" s="25" t="s">
        <v>84</v>
      </c>
      <c r="G50" s="31">
        <v>1700</v>
      </c>
      <c r="H50" s="20"/>
    </row>
    <row r="51" spans="1:8" ht="25.5">
      <c r="A51" s="26">
        <v>48</v>
      </c>
      <c r="B51" s="19" t="s">
        <v>43</v>
      </c>
      <c r="C51" s="25" t="s">
        <v>79</v>
      </c>
      <c r="D51" s="25" t="s">
        <v>80</v>
      </c>
      <c r="E51" s="25" t="s">
        <v>85</v>
      </c>
      <c r="F51" s="25" t="s">
        <v>31</v>
      </c>
      <c r="G51" s="31">
        <v>2080</v>
      </c>
      <c r="H51" s="20"/>
    </row>
    <row r="52" spans="1:8" ht="25.5">
      <c r="A52" s="26">
        <v>49</v>
      </c>
      <c r="B52" s="19" t="s">
        <v>43</v>
      </c>
      <c r="C52" s="25" t="s">
        <v>79</v>
      </c>
      <c r="D52" s="25" t="s">
        <v>80</v>
      </c>
      <c r="E52" s="25" t="s">
        <v>86</v>
      </c>
      <c r="F52" s="25" t="s">
        <v>87</v>
      </c>
      <c r="G52" s="31">
        <v>2700</v>
      </c>
      <c r="H52" s="20"/>
    </row>
    <row r="53" spans="1:8" ht="25.5">
      <c r="A53" s="26">
        <v>50</v>
      </c>
      <c r="B53" s="19" t="s">
        <v>88</v>
      </c>
      <c r="C53" s="19" t="s">
        <v>89</v>
      </c>
      <c r="D53" s="19" t="s">
        <v>90</v>
      </c>
      <c r="E53" s="2" t="s">
        <v>91</v>
      </c>
      <c r="F53" s="19" t="s">
        <v>92</v>
      </c>
      <c r="G53" s="1">
        <v>2100</v>
      </c>
      <c r="H53" s="20"/>
    </row>
    <row r="54" spans="1:8" ht="25.5">
      <c r="A54" s="26">
        <v>51</v>
      </c>
      <c r="B54" s="19" t="s">
        <v>88</v>
      </c>
      <c r="C54" s="19" t="s">
        <v>89</v>
      </c>
      <c r="D54" s="19" t="s">
        <v>90</v>
      </c>
      <c r="E54" s="2" t="s">
        <v>93</v>
      </c>
      <c r="F54" s="19" t="s">
        <v>94</v>
      </c>
      <c r="G54" s="33">
        <v>6000</v>
      </c>
      <c r="H54" s="20"/>
    </row>
    <row r="55" spans="1:8" ht="25.5">
      <c r="A55" s="26">
        <v>52</v>
      </c>
      <c r="B55" s="19" t="s">
        <v>88</v>
      </c>
      <c r="C55" s="19" t="s">
        <v>89</v>
      </c>
      <c r="D55" s="19" t="s">
        <v>95</v>
      </c>
      <c r="E55" s="19" t="s">
        <v>96</v>
      </c>
      <c r="F55" s="19" t="s">
        <v>97</v>
      </c>
      <c r="G55" s="33">
        <v>7500</v>
      </c>
      <c r="H55" s="20"/>
    </row>
    <row r="56" spans="1:8" s="27" customFormat="1" ht="25.5">
      <c r="A56" s="26">
        <v>53</v>
      </c>
      <c r="B56" s="3" t="s">
        <v>88</v>
      </c>
      <c r="C56" s="4" t="s">
        <v>98</v>
      </c>
      <c r="D56" s="4" t="s">
        <v>302</v>
      </c>
      <c r="E56" s="4" t="s">
        <v>303</v>
      </c>
      <c r="F56" s="4" t="s">
        <v>99</v>
      </c>
      <c r="G56" s="26">
        <v>3400</v>
      </c>
      <c r="H56" s="45"/>
    </row>
    <row r="57" spans="1:8" s="27" customFormat="1" ht="25.5">
      <c r="A57" s="26">
        <v>54</v>
      </c>
      <c r="B57" s="3" t="s">
        <v>88</v>
      </c>
      <c r="C57" s="4" t="s">
        <v>98</v>
      </c>
      <c r="D57" s="4" t="s">
        <v>304</v>
      </c>
      <c r="E57" s="4" t="s">
        <v>305</v>
      </c>
      <c r="F57" s="4" t="s">
        <v>99</v>
      </c>
      <c r="G57" s="26">
        <v>3400</v>
      </c>
      <c r="H57" s="45"/>
    </row>
    <row r="58" spans="1:8" s="27" customFormat="1" ht="25.5">
      <c r="A58" s="26">
        <v>55</v>
      </c>
      <c r="B58" s="3" t="s">
        <v>88</v>
      </c>
      <c r="C58" s="4" t="s">
        <v>98</v>
      </c>
      <c r="D58" s="4" t="s">
        <v>306</v>
      </c>
      <c r="E58" s="4" t="s">
        <v>307</v>
      </c>
      <c r="F58" s="4" t="s">
        <v>99</v>
      </c>
      <c r="G58" s="26">
        <v>3400</v>
      </c>
      <c r="H58" s="45"/>
    </row>
    <row r="59" spans="1:8" s="27" customFormat="1" ht="25.5">
      <c r="A59" s="26">
        <v>56</v>
      </c>
      <c r="B59" s="3" t="s">
        <v>88</v>
      </c>
      <c r="C59" s="4" t="s">
        <v>98</v>
      </c>
      <c r="D59" s="4" t="s">
        <v>100</v>
      </c>
      <c r="E59" s="4" t="s">
        <v>101</v>
      </c>
      <c r="F59" s="4" t="s">
        <v>99</v>
      </c>
      <c r="G59" s="26">
        <v>3400</v>
      </c>
      <c r="H59" s="45"/>
    </row>
    <row r="60" spans="1:8" ht="15.75" customHeight="1">
      <c r="A60" s="26">
        <v>57</v>
      </c>
      <c r="B60" s="25" t="s">
        <v>102</v>
      </c>
      <c r="C60" s="25" t="s">
        <v>103</v>
      </c>
      <c r="D60" s="25" t="s">
        <v>104</v>
      </c>
      <c r="E60" s="25" t="s">
        <v>105</v>
      </c>
      <c r="F60" s="25" t="s">
        <v>106</v>
      </c>
      <c r="G60" s="24">
        <v>10000</v>
      </c>
      <c r="H60" s="20"/>
    </row>
    <row r="61" spans="1:8" ht="25.5">
      <c r="A61" s="26">
        <v>58</v>
      </c>
      <c r="B61" s="25" t="s">
        <v>107</v>
      </c>
      <c r="C61" s="25" t="s">
        <v>108</v>
      </c>
      <c r="D61" s="25" t="s">
        <v>109</v>
      </c>
      <c r="E61" s="25" t="s">
        <v>110</v>
      </c>
      <c r="F61" s="25" t="s">
        <v>360</v>
      </c>
      <c r="G61" s="31">
        <v>3800</v>
      </c>
      <c r="H61" s="20"/>
    </row>
    <row r="62" spans="1:8" ht="25.5">
      <c r="A62" s="26">
        <v>59</v>
      </c>
      <c r="B62" s="25" t="s">
        <v>107</v>
      </c>
      <c r="C62" s="25" t="s">
        <v>108</v>
      </c>
      <c r="D62" s="25" t="s">
        <v>109</v>
      </c>
      <c r="E62" s="25" t="s">
        <v>111</v>
      </c>
      <c r="F62" s="25" t="s">
        <v>361</v>
      </c>
      <c r="G62" s="31">
        <v>8100</v>
      </c>
      <c r="H62" s="20"/>
    </row>
    <row r="63" spans="1:8" ht="25.5">
      <c r="A63" s="26">
        <v>60</v>
      </c>
      <c r="B63" s="25" t="s">
        <v>107</v>
      </c>
      <c r="C63" s="25" t="s">
        <v>108</v>
      </c>
      <c r="D63" s="25" t="s">
        <v>109</v>
      </c>
      <c r="E63" s="25" t="s">
        <v>112</v>
      </c>
      <c r="F63" s="25" t="s">
        <v>362</v>
      </c>
      <c r="G63" s="31">
        <v>9000</v>
      </c>
      <c r="H63" s="20"/>
    </row>
    <row r="64" spans="1:8" ht="25.5">
      <c r="A64" s="26">
        <v>61</v>
      </c>
      <c r="B64" s="25" t="s">
        <v>107</v>
      </c>
      <c r="C64" s="25" t="s">
        <v>108</v>
      </c>
      <c r="D64" s="25" t="s">
        <v>109</v>
      </c>
      <c r="E64" s="25" t="s">
        <v>113</v>
      </c>
      <c r="F64" s="25" t="s">
        <v>363</v>
      </c>
      <c r="G64" s="31">
        <v>12000</v>
      </c>
      <c r="H64" s="20"/>
    </row>
    <row r="65" spans="1:8" ht="39">
      <c r="A65" s="26">
        <v>62</v>
      </c>
      <c r="B65" s="25" t="s">
        <v>107</v>
      </c>
      <c r="C65" s="25" t="s">
        <v>108</v>
      </c>
      <c r="D65" s="25" t="s">
        <v>109</v>
      </c>
      <c r="E65" s="25" t="s">
        <v>114</v>
      </c>
      <c r="F65" s="25" t="s">
        <v>115</v>
      </c>
      <c r="G65" s="31" t="s">
        <v>364</v>
      </c>
      <c r="H65" s="20"/>
    </row>
    <row r="66" spans="1:8" ht="39">
      <c r="A66" s="26">
        <v>63</v>
      </c>
      <c r="B66" s="19" t="s">
        <v>116</v>
      </c>
      <c r="C66" s="19" t="s">
        <v>117</v>
      </c>
      <c r="D66" s="19" t="s">
        <v>118</v>
      </c>
      <c r="E66" s="19" t="s">
        <v>119</v>
      </c>
      <c r="F66" s="19" t="s">
        <v>120</v>
      </c>
      <c r="G66" s="33">
        <v>2000</v>
      </c>
      <c r="H66" s="20"/>
    </row>
    <row r="67" spans="1:8" ht="39">
      <c r="A67" s="26">
        <v>64</v>
      </c>
      <c r="B67" s="19" t="s">
        <v>116</v>
      </c>
      <c r="C67" s="19" t="s">
        <v>117</v>
      </c>
      <c r="D67" s="19" t="s">
        <v>118</v>
      </c>
      <c r="E67" s="19" t="s">
        <v>121</v>
      </c>
      <c r="F67" s="19" t="s">
        <v>92</v>
      </c>
      <c r="G67" s="33">
        <v>4000</v>
      </c>
      <c r="H67" s="20"/>
    </row>
    <row r="68" spans="1:8" ht="39">
      <c r="A68" s="26">
        <v>65</v>
      </c>
      <c r="B68" s="19" t="s">
        <v>116</v>
      </c>
      <c r="C68" s="19" t="s">
        <v>117</v>
      </c>
      <c r="D68" s="19" t="s">
        <v>118</v>
      </c>
      <c r="E68" s="19" t="s">
        <v>122</v>
      </c>
      <c r="F68" s="19" t="s">
        <v>94</v>
      </c>
      <c r="G68" s="33">
        <v>6000</v>
      </c>
      <c r="H68" s="20"/>
    </row>
    <row r="69" spans="1:8" ht="39">
      <c r="A69" s="26">
        <v>66</v>
      </c>
      <c r="B69" s="19" t="s">
        <v>116</v>
      </c>
      <c r="C69" s="19" t="s">
        <v>117</v>
      </c>
      <c r="D69" s="19" t="s">
        <v>123</v>
      </c>
      <c r="E69" s="19" t="s">
        <v>124</v>
      </c>
      <c r="F69" s="19" t="s">
        <v>125</v>
      </c>
      <c r="G69" s="34">
        <v>600</v>
      </c>
      <c r="H69" s="20"/>
    </row>
    <row r="70" spans="1:8" ht="39">
      <c r="A70" s="26">
        <v>67</v>
      </c>
      <c r="B70" s="19" t="s">
        <v>116</v>
      </c>
      <c r="C70" s="19" t="s">
        <v>117</v>
      </c>
      <c r="D70" s="19" t="s">
        <v>123</v>
      </c>
      <c r="E70" s="19" t="s">
        <v>126</v>
      </c>
      <c r="F70" s="19" t="s">
        <v>127</v>
      </c>
      <c r="G70" s="34">
        <v>900</v>
      </c>
      <c r="H70" s="20"/>
    </row>
    <row r="71" spans="1:8" ht="39">
      <c r="A71" s="26">
        <v>68</v>
      </c>
      <c r="B71" s="25" t="s">
        <v>116</v>
      </c>
      <c r="C71" s="25" t="s">
        <v>117</v>
      </c>
      <c r="D71" s="25" t="s">
        <v>128</v>
      </c>
      <c r="E71" s="25" t="s">
        <v>129</v>
      </c>
      <c r="F71" s="25" t="s">
        <v>130</v>
      </c>
      <c r="G71" s="24">
        <v>14900</v>
      </c>
      <c r="H71" s="20"/>
    </row>
    <row r="72" spans="1:8" ht="39">
      <c r="A72" s="26">
        <v>69</v>
      </c>
      <c r="B72" s="25" t="s">
        <v>116</v>
      </c>
      <c r="C72" s="25" t="s">
        <v>117</v>
      </c>
      <c r="D72" s="25" t="s">
        <v>128</v>
      </c>
      <c r="E72" s="25" t="s">
        <v>131</v>
      </c>
      <c r="F72" s="25" t="s">
        <v>132</v>
      </c>
      <c r="G72" s="24">
        <v>19900</v>
      </c>
      <c r="H72" s="20"/>
    </row>
    <row r="73" spans="1:8" ht="39">
      <c r="A73" s="26">
        <v>70</v>
      </c>
      <c r="B73" s="25" t="s">
        <v>116</v>
      </c>
      <c r="C73" s="25" t="s">
        <v>117</v>
      </c>
      <c r="D73" s="25" t="s">
        <v>128</v>
      </c>
      <c r="E73" s="25" t="s">
        <v>133</v>
      </c>
      <c r="F73" s="25" t="s">
        <v>134</v>
      </c>
      <c r="G73" s="24">
        <v>27700</v>
      </c>
      <c r="H73" s="20"/>
    </row>
    <row r="74" spans="1:8" ht="39">
      <c r="A74" s="26">
        <v>71</v>
      </c>
      <c r="B74" s="25" t="s">
        <v>116</v>
      </c>
      <c r="C74" s="25" t="s">
        <v>117</v>
      </c>
      <c r="D74" s="25" t="s">
        <v>135</v>
      </c>
      <c r="E74" s="25" t="s">
        <v>136</v>
      </c>
      <c r="F74" s="25" t="s">
        <v>137</v>
      </c>
      <c r="G74" s="31">
        <v>1300</v>
      </c>
      <c r="H74" s="20"/>
    </row>
    <row r="75" spans="1:8" ht="39">
      <c r="A75" s="26">
        <v>72</v>
      </c>
      <c r="B75" s="25" t="s">
        <v>116</v>
      </c>
      <c r="C75" s="25" t="s">
        <v>117</v>
      </c>
      <c r="D75" s="25" t="s">
        <v>135</v>
      </c>
      <c r="E75" s="25" t="s">
        <v>138</v>
      </c>
      <c r="F75" s="25" t="s">
        <v>139</v>
      </c>
      <c r="G75" s="31">
        <v>2700</v>
      </c>
      <c r="H75" s="20"/>
    </row>
    <row r="76" spans="1:8" ht="39">
      <c r="A76" s="26">
        <v>73</v>
      </c>
      <c r="B76" s="25" t="s">
        <v>116</v>
      </c>
      <c r="C76" s="25" t="s">
        <v>117</v>
      </c>
      <c r="D76" s="25" t="s">
        <v>135</v>
      </c>
      <c r="E76" s="25" t="s">
        <v>140</v>
      </c>
      <c r="F76" s="25" t="s">
        <v>141</v>
      </c>
      <c r="G76" s="31">
        <v>3100</v>
      </c>
      <c r="H76" s="20"/>
    </row>
    <row r="77" spans="1:8" ht="39">
      <c r="A77" s="26">
        <v>74</v>
      </c>
      <c r="B77" s="25" t="s">
        <v>116</v>
      </c>
      <c r="C77" s="25" t="s">
        <v>117</v>
      </c>
      <c r="D77" s="25" t="s">
        <v>135</v>
      </c>
      <c r="E77" s="25" t="s">
        <v>142</v>
      </c>
      <c r="F77" s="25" t="s">
        <v>143</v>
      </c>
      <c r="G77" s="31">
        <v>8500</v>
      </c>
      <c r="H77" s="20"/>
    </row>
    <row r="78" spans="1:8" ht="39">
      <c r="A78" s="26">
        <v>75</v>
      </c>
      <c r="B78" s="25" t="s">
        <v>116</v>
      </c>
      <c r="C78" s="25" t="s">
        <v>117</v>
      </c>
      <c r="D78" s="25" t="s">
        <v>144</v>
      </c>
      <c r="E78" s="25" t="s">
        <v>145</v>
      </c>
      <c r="F78" s="25" t="s">
        <v>137</v>
      </c>
      <c r="G78" s="31">
        <v>800</v>
      </c>
      <c r="H78" s="20"/>
    </row>
    <row r="79" spans="1:8" ht="39">
      <c r="A79" s="26">
        <v>76</v>
      </c>
      <c r="B79" s="25" t="s">
        <v>116</v>
      </c>
      <c r="C79" s="25" t="s">
        <v>117</v>
      </c>
      <c r="D79" s="25" t="s">
        <v>144</v>
      </c>
      <c r="E79" s="25" t="s">
        <v>146</v>
      </c>
      <c r="F79" s="25" t="s">
        <v>139</v>
      </c>
      <c r="G79" s="31">
        <v>1300</v>
      </c>
      <c r="H79" s="20"/>
    </row>
    <row r="80" spans="1:8" ht="39">
      <c r="A80" s="26">
        <v>77</v>
      </c>
      <c r="B80" s="25" t="s">
        <v>116</v>
      </c>
      <c r="C80" s="25" t="s">
        <v>117</v>
      </c>
      <c r="D80" s="25" t="s">
        <v>144</v>
      </c>
      <c r="E80" s="25" t="s">
        <v>147</v>
      </c>
      <c r="F80" s="25" t="s">
        <v>141</v>
      </c>
      <c r="G80" s="31">
        <v>3300</v>
      </c>
      <c r="H80" s="20"/>
    </row>
    <row r="81" spans="1:8" ht="39">
      <c r="A81" s="26">
        <v>78</v>
      </c>
      <c r="B81" s="25" t="s">
        <v>116</v>
      </c>
      <c r="C81" s="25" t="s">
        <v>117</v>
      </c>
      <c r="D81" s="25" t="s">
        <v>144</v>
      </c>
      <c r="E81" s="25" t="s">
        <v>148</v>
      </c>
      <c r="F81" s="25" t="s">
        <v>143</v>
      </c>
      <c r="G81" s="31">
        <v>6500</v>
      </c>
      <c r="H81" s="20"/>
    </row>
    <row r="82" spans="1:8" ht="39">
      <c r="A82" s="26">
        <v>79</v>
      </c>
      <c r="B82" s="25" t="s">
        <v>116</v>
      </c>
      <c r="C82" s="25" t="s">
        <v>117</v>
      </c>
      <c r="D82" s="25" t="s">
        <v>149</v>
      </c>
      <c r="E82" s="25" t="s">
        <v>150</v>
      </c>
      <c r="F82" s="25" t="s">
        <v>308</v>
      </c>
      <c r="G82" s="31">
        <v>460</v>
      </c>
      <c r="H82" s="20"/>
    </row>
    <row r="83" spans="1:8" ht="39">
      <c r="A83" s="26">
        <v>80</v>
      </c>
      <c r="B83" s="25" t="s">
        <v>116</v>
      </c>
      <c r="C83" s="25" t="s">
        <v>117</v>
      </c>
      <c r="D83" s="25" t="s">
        <v>149</v>
      </c>
      <c r="E83" s="25" t="s">
        <v>151</v>
      </c>
      <c r="F83" s="25" t="s">
        <v>309</v>
      </c>
      <c r="G83" s="31">
        <v>760</v>
      </c>
      <c r="H83" s="20"/>
    </row>
    <row r="84" spans="1:8" ht="39">
      <c r="A84" s="26">
        <v>81</v>
      </c>
      <c r="B84" s="25" t="s">
        <v>116</v>
      </c>
      <c r="C84" s="25" t="s">
        <v>117</v>
      </c>
      <c r="D84" s="25" t="s">
        <v>149</v>
      </c>
      <c r="E84" s="25" t="s">
        <v>152</v>
      </c>
      <c r="F84" s="25" t="s">
        <v>310</v>
      </c>
      <c r="G84" s="31">
        <v>1500</v>
      </c>
      <c r="H84" s="20"/>
    </row>
    <row r="85" spans="1:8" ht="39">
      <c r="A85" s="26">
        <v>82</v>
      </c>
      <c r="B85" s="25" t="s">
        <v>116</v>
      </c>
      <c r="C85" s="25" t="s">
        <v>117</v>
      </c>
      <c r="D85" s="25" t="s">
        <v>149</v>
      </c>
      <c r="E85" s="25" t="s">
        <v>153</v>
      </c>
      <c r="F85" s="25" t="s">
        <v>311</v>
      </c>
      <c r="G85" s="31">
        <v>2000</v>
      </c>
      <c r="H85" s="20"/>
    </row>
    <row r="86" spans="1:8" ht="39">
      <c r="A86" s="26">
        <v>83</v>
      </c>
      <c r="B86" s="25" t="s">
        <v>116</v>
      </c>
      <c r="C86" s="25" t="s">
        <v>117</v>
      </c>
      <c r="D86" s="25" t="s">
        <v>149</v>
      </c>
      <c r="E86" s="25" t="s">
        <v>154</v>
      </c>
      <c r="F86" s="25" t="s">
        <v>312</v>
      </c>
      <c r="G86" s="31">
        <v>3000</v>
      </c>
      <c r="H86" s="20"/>
    </row>
    <row r="87" spans="1:8" ht="39">
      <c r="A87" s="26">
        <v>84</v>
      </c>
      <c r="B87" s="25" t="s">
        <v>116</v>
      </c>
      <c r="C87" s="25" t="s">
        <v>117</v>
      </c>
      <c r="D87" s="25" t="s">
        <v>155</v>
      </c>
      <c r="E87" s="25" t="s">
        <v>156</v>
      </c>
      <c r="F87" s="25" t="s">
        <v>157</v>
      </c>
      <c r="G87" s="31">
        <v>600</v>
      </c>
      <c r="H87" s="20"/>
    </row>
    <row r="88" spans="1:8" ht="39">
      <c r="A88" s="26">
        <v>85</v>
      </c>
      <c r="B88" s="25" t="s">
        <v>116</v>
      </c>
      <c r="C88" s="25" t="s">
        <v>117</v>
      </c>
      <c r="D88" s="25" t="s">
        <v>155</v>
      </c>
      <c r="E88" s="25" t="s">
        <v>158</v>
      </c>
      <c r="F88" s="25" t="s">
        <v>159</v>
      </c>
      <c r="G88" s="31">
        <v>900</v>
      </c>
      <c r="H88" s="20"/>
    </row>
    <row r="89" spans="1:8" ht="39">
      <c r="A89" s="26">
        <v>86</v>
      </c>
      <c r="B89" s="25" t="s">
        <v>116</v>
      </c>
      <c r="C89" s="25" t="s">
        <v>117</v>
      </c>
      <c r="D89" s="25" t="s">
        <v>155</v>
      </c>
      <c r="E89" s="25" t="s">
        <v>160</v>
      </c>
      <c r="F89" s="25" t="s">
        <v>161</v>
      </c>
      <c r="G89" s="31">
        <v>2100</v>
      </c>
      <c r="H89" s="20"/>
    </row>
    <row r="90" spans="1:8" ht="39">
      <c r="A90" s="26">
        <v>87</v>
      </c>
      <c r="B90" s="25" t="s">
        <v>116</v>
      </c>
      <c r="C90" s="25" t="s">
        <v>117</v>
      </c>
      <c r="D90" s="25" t="s">
        <v>155</v>
      </c>
      <c r="E90" s="25" t="s">
        <v>162</v>
      </c>
      <c r="F90" s="25" t="s">
        <v>163</v>
      </c>
      <c r="G90" s="31">
        <v>4000</v>
      </c>
      <c r="H90" s="20"/>
    </row>
    <row r="91" spans="1:8" ht="39">
      <c r="A91" s="26">
        <v>88</v>
      </c>
      <c r="B91" s="25" t="s">
        <v>116</v>
      </c>
      <c r="C91" s="25" t="s">
        <v>117</v>
      </c>
      <c r="D91" s="25" t="s">
        <v>155</v>
      </c>
      <c r="E91" s="25" t="s">
        <v>164</v>
      </c>
      <c r="F91" s="25" t="s">
        <v>165</v>
      </c>
      <c r="G91" s="31">
        <v>6000</v>
      </c>
      <c r="H91" s="20"/>
    </row>
    <row r="92" spans="1:8" ht="39">
      <c r="A92" s="26">
        <v>89</v>
      </c>
      <c r="B92" s="25" t="s">
        <v>116</v>
      </c>
      <c r="C92" s="25" t="s">
        <v>117</v>
      </c>
      <c r="D92" s="25" t="s">
        <v>166</v>
      </c>
      <c r="E92" s="25" t="s">
        <v>167</v>
      </c>
      <c r="F92" s="25" t="s">
        <v>168</v>
      </c>
      <c r="G92" s="31">
        <v>700</v>
      </c>
      <c r="H92" s="20"/>
    </row>
    <row r="93" spans="1:8" ht="39">
      <c r="A93" s="26">
        <v>90</v>
      </c>
      <c r="B93" s="25" t="s">
        <v>116</v>
      </c>
      <c r="C93" s="25" t="s">
        <v>117</v>
      </c>
      <c r="D93" s="25" t="s">
        <v>166</v>
      </c>
      <c r="E93" s="25" t="s">
        <v>169</v>
      </c>
      <c r="F93" s="25" t="s">
        <v>332</v>
      </c>
      <c r="G93" s="31">
        <v>3000</v>
      </c>
      <c r="H93" s="20"/>
    </row>
    <row r="94" spans="1:8" ht="39">
      <c r="A94" s="26">
        <v>91</v>
      </c>
      <c r="B94" s="25" t="s">
        <v>116</v>
      </c>
      <c r="C94" s="25" t="s">
        <v>117</v>
      </c>
      <c r="D94" s="25" t="s">
        <v>166</v>
      </c>
      <c r="E94" s="25" t="s">
        <v>170</v>
      </c>
      <c r="F94" s="25" t="s">
        <v>333</v>
      </c>
      <c r="G94" s="31">
        <v>6000</v>
      </c>
      <c r="H94" s="20"/>
    </row>
    <row r="95" spans="1:8" ht="51.75">
      <c r="A95" s="26">
        <v>92</v>
      </c>
      <c r="B95" s="25" t="s">
        <v>116</v>
      </c>
      <c r="C95" s="25" t="s">
        <v>171</v>
      </c>
      <c r="D95" s="25" t="s">
        <v>172</v>
      </c>
      <c r="E95" s="25" t="s">
        <v>173</v>
      </c>
      <c r="F95" s="25" t="s">
        <v>174</v>
      </c>
      <c r="G95" s="31">
        <v>3500</v>
      </c>
      <c r="H95" s="20"/>
    </row>
    <row r="96" spans="1:8" ht="51.75">
      <c r="A96" s="26">
        <v>93</v>
      </c>
      <c r="B96" s="25" t="s">
        <v>116</v>
      </c>
      <c r="C96" s="25" t="s">
        <v>171</v>
      </c>
      <c r="D96" s="25" t="s">
        <v>172</v>
      </c>
      <c r="E96" s="25" t="s">
        <v>175</v>
      </c>
      <c r="F96" s="25" t="s">
        <v>176</v>
      </c>
      <c r="G96" s="31">
        <v>2000</v>
      </c>
      <c r="H96" s="20"/>
    </row>
    <row r="97" spans="1:8" ht="39">
      <c r="A97" s="26">
        <v>94</v>
      </c>
      <c r="B97" s="25" t="s">
        <v>116</v>
      </c>
      <c r="C97" s="25" t="s">
        <v>171</v>
      </c>
      <c r="D97" s="25" t="s">
        <v>172</v>
      </c>
      <c r="E97" s="25" t="s">
        <v>177</v>
      </c>
      <c r="F97" s="25" t="s">
        <v>178</v>
      </c>
      <c r="G97" s="31">
        <v>2500</v>
      </c>
      <c r="H97" s="20"/>
    </row>
    <row r="98" spans="1:8" ht="51.75">
      <c r="A98" s="26">
        <v>95</v>
      </c>
      <c r="B98" s="25" t="s">
        <v>116</v>
      </c>
      <c r="C98" s="25" t="s">
        <v>171</v>
      </c>
      <c r="D98" s="25" t="s">
        <v>172</v>
      </c>
      <c r="E98" s="25" t="s">
        <v>179</v>
      </c>
      <c r="F98" s="25" t="s">
        <v>180</v>
      </c>
      <c r="G98" s="31">
        <v>4300</v>
      </c>
      <c r="H98" s="20"/>
    </row>
    <row r="99" spans="1:8" ht="51.75">
      <c r="A99" s="26">
        <v>96</v>
      </c>
      <c r="B99" s="25" t="s">
        <v>116</v>
      </c>
      <c r="C99" s="25" t="s">
        <v>171</v>
      </c>
      <c r="D99" s="25" t="s">
        <v>172</v>
      </c>
      <c r="E99" s="25" t="s">
        <v>181</v>
      </c>
      <c r="F99" s="25" t="s">
        <v>182</v>
      </c>
      <c r="G99" s="31">
        <v>8000</v>
      </c>
      <c r="H99" s="20"/>
    </row>
    <row r="100" spans="1:8" ht="39">
      <c r="A100" s="26">
        <v>97</v>
      </c>
      <c r="B100" s="25" t="s">
        <v>116</v>
      </c>
      <c r="C100" s="25" t="s">
        <v>171</v>
      </c>
      <c r="D100" s="25" t="s">
        <v>172</v>
      </c>
      <c r="E100" s="25" t="s">
        <v>183</v>
      </c>
      <c r="F100" s="25" t="s">
        <v>184</v>
      </c>
      <c r="G100" s="31">
        <v>12000</v>
      </c>
      <c r="H100" s="20"/>
    </row>
    <row r="101" spans="1:8" ht="25.5">
      <c r="A101" s="26">
        <v>98</v>
      </c>
      <c r="B101" s="25" t="s">
        <v>116</v>
      </c>
      <c r="C101" s="25" t="s">
        <v>171</v>
      </c>
      <c r="D101" s="25" t="s">
        <v>172</v>
      </c>
      <c r="E101" s="25" t="s">
        <v>185</v>
      </c>
      <c r="F101" s="25" t="s">
        <v>186</v>
      </c>
      <c r="G101" s="31">
        <v>500</v>
      </c>
      <c r="H101" s="20"/>
    </row>
    <row r="102" spans="1:8" ht="25.5">
      <c r="A102" s="26">
        <v>99</v>
      </c>
      <c r="B102" s="25" t="s">
        <v>116</v>
      </c>
      <c r="C102" s="25" t="s">
        <v>171</v>
      </c>
      <c r="D102" s="25" t="s">
        <v>172</v>
      </c>
      <c r="E102" s="25" t="s">
        <v>187</v>
      </c>
      <c r="F102" s="25" t="s">
        <v>188</v>
      </c>
      <c r="G102" s="31">
        <v>800</v>
      </c>
      <c r="H102" s="20"/>
    </row>
    <row r="103" spans="1:8" ht="51.75">
      <c r="A103" s="26">
        <v>100</v>
      </c>
      <c r="B103" s="25" t="s">
        <v>116</v>
      </c>
      <c r="C103" s="25" t="s">
        <v>171</v>
      </c>
      <c r="D103" s="25" t="s">
        <v>189</v>
      </c>
      <c r="E103" s="25" t="s">
        <v>190</v>
      </c>
      <c r="F103" s="25" t="s">
        <v>176</v>
      </c>
      <c r="G103" s="31">
        <v>2000</v>
      </c>
      <c r="H103" s="20"/>
    </row>
    <row r="104" spans="1:8" ht="39">
      <c r="A104" s="26">
        <v>101</v>
      </c>
      <c r="B104" s="25" t="s">
        <v>116</v>
      </c>
      <c r="C104" s="25" t="s">
        <v>171</v>
      </c>
      <c r="D104" s="25" t="s">
        <v>189</v>
      </c>
      <c r="E104" s="25" t="s">
        <v>191</v>
      </c>
      <c r="F104" s="25" t="s">
        <v>178</v>
      </c>
      <c r="G104" s="31">
        <v>2500</v>
      </c>
      <c r="H104" s="20"/>
    </row>
    <row r="105" spans="1:8" ht="51.75">
      <c r="A105" s="26">
        <v>102</v>
      </c>
      <c r="B105" s="25" t="s">
        <v>116</v>
      </c>
      <c r="C105" s="25" t="s">
        <v>171</v>
      </c>
      <c r="D105" s="25" t="s">
        <v>189</v>
      </c>
      <c r="E105" s="25" t="s">
        <v>192</v>
      </c>
      <c r="F105" s="25" t="s">
        <v>180</v>
      </c>
      <c r="G105" s="31">
        <v>4300</v>
      </c>
      <c r="H105" s="20"/>
    </row>
    <row r="106" spans="1:8" ht="51.75">
      <c r="A106" s="26">
        <v>103</v>
      </c>
      <c r="B106" s="25" t="s">
        <v>116</v>
      </c>
      <c r="C106" s="25" t="s">
        <v>171</v>
      </c>
      <c r="D106" s="25" t="s">
        <v>189</v>
      </c>
      <c r="E106" s="25" t="s">
        <v>193</v>
      </c>
      <c r="F106" s="25" t="s">
        <v>182</v>
      </c>
      <c r="G106" s="31">
        <v>8000</v>
      </c>
      <c r="H106" s="20"/>
    </row>
    <row r="107" spans="1:8" ht="39">
      <c r="A107" s="26">
        <v>104</v>
      </c>
      <c r="B107" s="25" t="s">
        <v>116</v>
      </c>
      <c r="C107" s="25" t="s">
        <v>171</v>
      </c>
      <c r="D107" s="25" t="s">
        <v>189</v>
      </c>
      <c r="E107" s="25" t="s">
        <v>194</v>
      </c>
      <c r="F107" s="25" t="s">
        <v>184</v>
      </c>
      <c r="G107" s="31">
        <v>12000</v>
      </c>
      <c r="H107" s="20"/>
    </row>
    <row r="108" spans="1:8" ht="25.5">
      <c r="A108" s="26">
        <v>105</v>
      </c>
      <c r="B108" s="25" t="s">
        <v>116</v>
      </c>
      <c r="C108" s="25" t="s">
        <v>171</v>
      </c>
      <c r="D108" s="25" t="s">
        <v>189</v>
      </c>
      <c r="E108" s="25" t="s">
        <v>313</v>
      </c>
      <c r="F108" s="25" t="s">
        <v>365</v>
      </c>
      <c r="G108" s="31">
        <v>500</v>
      </c>
      <c r="H108" s="20"/>
    </row>
    <row r="109" spans="1:8" ht="25.5">
      <c r="A109" s="26">
        <v>106</v>
      </c>
      <c r="B109" s="25" t="s">
        <v>116</v>
      </c>
      <c r="C109" s="25" t="s">
        <v>171</v>
      </c>
      <c r="D109" s="25" t="s">
        <v>189</v>
      </c>
      <c r="E109" s="25" t="s">
        <v>314</v>
      </c>
      <c r="F109" s="25" t="s">
        <v>366</v>
      </c>
      <c r="G109" s="31">
        <v>800</v>
      </c>
      <c r="H109" s="20"/>
    </row>
    <row r="110" spans="1:8" ht="25.5">
      <c r="A110" s="26">
        <v>107</v>
      </c>
      <c r="B110" s="25" t="s">
        <v>116</v>
      </c>
      <c r="C110" s="25" t="s">
        <v>171</v>
      </c>
      <c r="D110" s="25" t="s">
        <v>195</v>
      </c>
      <c r="E110" s="25" t="s">
        <v>196</v>
      </c>
      <c r="F110" s="25" t="s">
        <v>367</v>
      </c>
      <c r="G110" s="31">
        <v>600</v>
      </c>
      <c r="H110" s="20"/>
    </row>
    <row r="111" spans="1:8" ht="25.5">
      <c r="A111" s="26">
        <v>108</v>
      </c>
      <c r="B111" s="25" t="s">
        <v>116</v>
      </c>
      <c r="C111" s="25" t="s">
        <v>171</v>
      </c>
      <c r="D111" s="25" t="s">
        <v>195</v>
      </c>
      <c r="E111" s="25" t="s">
        <v>197</v>
      </c>
      <c r="F111" s="25" t="s">
        <v>368</v>
      </c>
      <c r="G111" s="31">
        <v>2000</v>
      </c>
      <c r="H111" s="20"/>
    </row>
    <row r="112" spans="1:8" ht="39">
      <c r="A112" s="26">
        <v>109</v>
      </c>
      <c r="B112" s="25" t="s">
        <v>116</v>
      </c>
      <c r="C112" s="25" t="s">
        <v>171</v>
      </c>
      <c r="D112" s="25" t="s">
        <v>195</v>
      </c>
      <c r="E112" s="25" t="s">
        <v>199</v>
      </c>
      <c r="F112" s="25" t="s">
        <v>200</v>
      </c>
      <c r="G112" s="31">
        <v>2000</v>
      </c>
      <c r="H112" s="20" t="s">
        <v>422</v>
      </c>
    </row>
    <row r="113" spans="1:8" ht="39">
      <c r="A113" s="26">
        <v>110</v>
      </c>
      <c r="B113" s="25" t="s">
        <v>116</v>
      </c>
      <c r="C113" s="25" t="s">
        <v>171</v>
      </c>
      <c r="D113" s="25" t="s">
        <v>195</v>
      </c>
      <c r="E113" s="25" t="s">
        <v>201</v>
      </c>
      <c r="F113" s="25" t="s">
        <v>202</v>
      </c>
      <c r="G113" s="31">
        <v>3000</v>
      </c>
      <c r="H113" s="20" t="s">
        <v>422</v>
      </c>
    </row>
    <row r="114" spans="1:8" ht="25.5">
      <c r="A114" s="26">
        <v>111</v>
      </c>
      <c r="B114" s="19" t="s">
        <v>203</v>
      </c>
      <c r="C114" s="19" t="s">
        <v>204</v>
      </c>
      <c r="D114" s="19" t="s">
        <v>205</v>
      </c>
      <c r="E114" s="19" t="s">
        <v>206</v>
      </c>
      <c r="F114" s="19" t="s">
        <v>206</v>
      </c>
      <c r="G114" s="33">
        <v>300</v>
      </c>
      <c r="H114" s="20"/>
    </row>
    <row r="115" spans="1:8" ht="25.5">
      <c r="A115" s="26">
        <v>112</v>
      </c>
      <c r="B115" s="19" t="s">
        <v>203</v>
      </c>
      <c r="C115" s="19" t="s">
        <v>204</v>
      </c>
      <c r="D115" s="19" t="s">
        <v>205</v>
      </c>
      <c r="E115" s="19" t="s">
        <v>207</v>
      </c>
      <c r="F115" s="19" t="s">
        <v>208</v>
      </c>
      <c r="G115" s="33">
        <v>800</v>
      </c>
      <c r="H115" s="20"/>
    </row>
    <row r="116" spans="1:8" ht="25.5">
      <c r="A116" s="26">
        <v>113</v>
      </c>
      <c r="B116" s="19" t="s">
        <v>209</v>
      </c>
      <c r="C116" s="19" t="s">
        <v>210</v>
      </c>
      <c r="D116" s="19" t="s">
        <v>211</v>
      </c>
      <c r="E116" s="25" t="s">
        <v>212</v>
      </c>
      <c r="F116" s="25" t="s">
        <v>315</v>
      </c>
      <c r="G116" s="35">
        <v>500</v>
      </c>
      <c r="H116" s="20"/>
    </row>
    <row r="117" spans="1:8" ht="25.5">
      <c r="A117" s="26">
        <v>114</v>
      </c>
      <c r="B117" s="19" t="s">
        <v>209</v>
      </c>
      <c r="C117" s="19" t="s">
        <v>210</v>
      </c>
      <c r="D117" s="19" t="s">
        <v>211</v>
      </c>
      <c r="E117" s="25" t="s">
        <v>213</v>
      </c>
      <c r="F117" s="25" t="s">
        <v>316</v>
      </c>
      <c r="G117" s="35">
        <v>300</v>
      </c>
      <c r="H117" s="20"/>
    </row>
    <row r="118" spans="1:8" ht="25.5">
      <c r="A118" s="26">
        <v>115</v>
      </c>
      <c r="B118" s="19" t="s">
        <v>209</v>
      </c>
      <c r="C118" s="19" t="s">
        <v>210</v>
      </c>
      <c r="D118" s="19" t="s">
        <v>211</v>
      </c>
      <c r="E118" s="25" t="s">
        <v>198</v>
      </c>
      <c r="F118" s="25" t="s">
        <v>317</v>
      </c>
      <c r="G118" s="35">
        <v>700</v>
      </c>
      <c r="H118" s="20"/>
    </row>
    <row r="119" spans="1:8" ht="25.5">
      <c r="A119" s="26">
        <v>116</v>
      </c>
      <c r="B119" s="19" t="s">
        <v>209</v>
      </c>
      <c r="C119" s="19" t="s">
        <v>210</v>
      </c>
      <c r="D119" s="19" t="s">
        <v>214</v>
      </c>
      <c r="E119" s="19" t="s">
        <v>215</v>
      </c>
      <c r="F119" s="19" t="s">
        <v>120</v>
      </c>
      <c r="G119" s="33" t="s">
        <v>341</v>
      </c>
      <c r="H119" s="20"/>
    </row>
    <row r="120" spans="1:8" ht="25.5">
      <c r="A120" s="26">
        <v>117</v>
      </c>
      <c r="B120" s="19" t="s">
        <v>209</v>
      </c>
      <c r="C120" s="19" t="s">
        <v>210</v>
      </c>
      <c r="D120" s="19" t="s">
        <v>214</v>
      </c>
      <c r="E120" s="19" t="s">
        <v>216</v>
      </c>
      <c r="F120" s="19" t="s">
        <v>92</v>
      </c>
      <c r="G120" s="33" t="s">
        <v>342</v>
      </c>
      <c r="H120" s="20"/>
    </row>
    <row r="121" spans="1:8" ht="25.5">
      <c r="A121" s="26">
        <v>118</v>
      </c>
      <c r="B121" s="19" t="s">
        <v>209</v>
      </c>
      <c r="C121" s="19" t="s">
        <v>210</v>
      </c>
      <c r="D121" s="19" t="s">
        <v>214</v>
      </c>
      <c r="E121" s="19" t="s">
        <v>217</v>
      </c>
      <c r="F121" s="19" t="s">
        <v>94</v>
      </c>
      <c r="G121" s="5">
        <v>6000</v>
      </c>
      <c r="H121" s="20"/>
    </row>
    <row r="122" spans="1:8" ht="39">
      <c r="A122" s="26">
        <v>119</v>
      </c>
      <c r="B122" s="19" t="s">
        <v>209</v>
      </c>
      <c r="C122" s="19" t="s">
        <v>210</v>
      </c>
      <c r="D122" s="19" t="s">
        <v>218</v>
      </c>
      <c r="E122" s="25" t="s">
        <v>218</v>
      </c>
      <c r="F122" s="25" t="s">
        <v>369</v>
      </c>
      <c r="G122" s="35">
        <v>1500</v>
      </c>
      <c r="H122" s="20"/>
    </row>
    <row r="123" spans="1:8" ht="39">
      <c r="A123" s="26">
        <v>120</v>
      </c>
      <c r="B123" s="20" t="s">
        <v>209</v>
      </c>
      <c r="C123" s="20" t="s">
        <v>210</v>
      </c>
      <c r="D123" s="20" t="s">
        <v>219</v>
      </c>
      <c r="E123" s="20" t="s">
        <v>220</v>
      </c>
      <c r="F123" s="20" t="s">
        <v>221</v>
      </c>
      <c r="G123" s="24">
        <v>6000</v>
      </c>
      <c r="H123" s="20"/>
    </row>
    <row r="124" spans="1:8" ht="39">
      <c r="A124" s="26">
        <v>121</v>
      </c>
      <c r="B124" s="20" t="s">
        <v>209</v>
      </c>
      <c r="C124" s="20" t="s">
        <v>210</v>
      </c>
      <c r="D124" s="20" t="s">
        <v>219</v>
      </c>
      <c r="E124" s="20" t="s">
        <v>222</v>
      </c>
      <c r="F124" s="20" t="s">
        <v>223</v>
      </c>
      <c r="G124" s="31">
        <v>10000</v>
      </c>
      <c r="H124" s="20"/>
    </row>
    <row r="125" spans="1:8" ht="39">
      <c r="A125" s="26">
        <v>122</v>
      </c>
      <c r="B125" s="20" t="s">
        <v>209</v>
      </c>
      <c r="C125" s="20" t="s">
        <v>210</v>
      </c>
      <c r="D125" s="20" t="s">
        <v>219</v>
      </c>
      <c r="E125" s="20" t="s">
        <v>224</v>
      </c>
      <c r="F125" s="20" t="s">
        <v>225</v>
      </c>
      <c r="G125" s="31">
        <v>11000</v>
      </c>
      <c r="H125" s="20"/>
    </row>
    <row r="126" spans="1:8" ht="39">
      <c r="A126" s="26">
        <v>123</v>
      </c>
      <c r="B126" s="20" t="s">
        <v>209</v>
      </c>
      <c r="C126" s="20" t="s">
        <v>210</v>
      </c>
      <c r="D126" s="20" t="s">
        <v>219</v>
      </c>
      <c r="E126" s="20" t="s">
        <v>226</v>
      </c>
      <c r="F126" s="20" t="s">
        <v>227</v>
      </c>
      <c r="G126" s="31">
        <v>20000</v>
      </c>
      <c r="H126" s="20"/>
    </row>
    <row r="127" spans="1:8" ht="39">
      <c r="A127" s="26">
        <v>124</v>
      </c>
      <c r="B127" s="20" t="s">
        <v>209</v>
      </c>
      <c r="C127" s="20" t="s">
        <v>210</v>
      </c>
      <c r="D127" s="20" t="s">
        <v>228</v>
      </c>
      <c r="E127" s="20" t="s">
        <v>229</v>
      </c>
      <c r="F127" s="20" t="s">
        <v>230</v>
      </c>
      <c r="G127" s="31">
        <v>8000</v>
      </c>
      <c r="H127" s="20"/>
    </row>
    <row r="128" spans="1:8" ht="39">
      <c r="A128" s="26">
        <v>125</v>
      </c>
      <c r="B128" s="19" t="s">
        <v>209</v>
      </c>
      <c r="C128" s="19" t="s">
        <v>210</v>
      </c>
      <c r="D128" s="19" t="s">
        <v>228</v>
      </c>
      <c r="E128" s="25" t="s">
        <v>231</v>
      </c>
      <c r="F128" s="25" t="s">
        <v>232</v>
      </c>
      <c r="G128" s="35">
        <v>10000</v>
      </c>
      <c r="H128" s="20"/>
    </row>
    <row r="129" spans="1:8" ht="25.5">
      <c r="A129" s="26">
        <v>126</v>
      </c>
      <c r="B129" s="25" t="s">
        <v>373</v>
      </c>
      <c r="C129" s="25" t="s">
        <v>374</v>
      </c>
      <c r="D129" s="25" t="s">
        <v>375</v>
      </c>
      <c r="E129" s="25" t="s">
        <v>376</v>
      </c>
      <c r="F129" s="41" t="s">
        <v>377</v>
      </c>
      <c r="G129" s="42">
        <v>13300</v>
      </c>
      <c r="H129" s="20"/>
    </row>
    <row r="130" spans="1:8" ht="25.5">
      <c r="A130" s="26">
        <v>127</v>
      </c>
      <c r="B130" s="25" t="s">
        <v>373</v>
      </c>
      <c r="C130" s="25" t="s">
        <v>374</v>
      </c>
      <c r="D130" s="25" t="s">
        <v>375</v>
      </c>
      <c r="E130" s="25" t="s">
        <v>378</v>
      </c>
      <c r="F130" s="41" t="s">
        <v>379</v>
      </c>
      <c r="G130" s="42">
        <v>13600</v>
      </c>
      <c r="H130" s="20"/>
    </row>
    <row r="131" spans="1:8" ht="25.5">
      <c r="A131" s="26">
        <v>128</v>
      </c>
      <c r="B131" s="25" t="s">
        <v>373</v>
      </c>
      <c r="C131" s="25" t="s">
        <v>374</v>
      </c>
      <c r="D131" s="25" t="s">
        <v>375</v>
      </c>
      <c r="E131" s="25" t="s">
        <v>380</v>
      </c>
      <c r="F131" s="41" t="s">
        <v>381</v>
      </c>
      <c r="G131" s="42">
        <v>14100</v>
      </c>
      <c r="H131" s="20"/>
    </row>
    <row r="132" spans="1:8" ht="39">
      <c r="A132" s="26">
        <v>129</v>
      </c>
      <c r="B132" s="25" t="s">
        <v>373</v>
      </c>
      <c r="C132" s="25" t="s">
        <v>374</v>
      </c>
      <c r="D132" s="25" t="s">
        <v>375</v>
      </c>
      <c r="E132" s="25" t="s">
        <v>382</v>
      </c>
      <c r="F132" s="41" t="s">
        <v>383</v>
      </c>
      <c r="G132" s="31">
        <v>29200</v>
      </c>
      <c r="H132" s="20"/>
    </row>
    <row r="133" spans="1:8" ht="25.5">
      <c r="A133" s="26">
        <v>130</v>
      </c>
      <c r="B133" s="25" t="s">
        <v>373</v>
      </c>
      <c r="C133" s="25" t="s">
        <v>374</v>
      </c>
      <c r="D133" s="25" t="s">
        <v>375</v>
      </c>
      <c r="E133" s="23" t="s">
        <v>384</v>
      </c>
      <c r="F133" s="43" t="s">
        <v>403</v>
      </c>
      <c r="G133" s="31">
        <v>19600</v>
      </c>
      <c r="H133" s="20"/>
    </row>
    <row r="134" spans="1:8" ht="39">
      <c r="A134" s="26">
        <v>131</v>
      </c>
      <c r="B134" s="25" t="s">
        <v>373</v>
      </c>
      <c r="C134" s="25" t="s">
        <v>374</v>
      </c>
      <c r="D134" s="25" t="s">
        <v>375</v>
      </c>
      <c r="E134" s="38" t="s">
        <v>385</v>
      </c>
      <c r="F134" s="43" t="s">
        <v>404</v>
      </c>
      <c r="G134" s="31">
        <v>33800</v>
      </c>
      <c r="H134" s="20"/>
    </row>
    <row r="135" spans="1:8" ht="25.5">
      <c r="A135" s="26">
        <v>132</v>
      </c>
      <c r="B135" s="25" t="s">
        <v>373</v>
      </c>
      <c r="C135" s="25" t="s">
        <v>374</v>
      </c>
      <c r="D135" s="25" t="s">
        <v>375</v>
      </c>
      <c r="E135" s="23" t="s">
        <v>386</v>
      </c>
      <c r="F135" s="43" t="s">
        <v>405</v>
      </c>
      <c r="G135" s="31">
        <v>23200</v>
      </c>
      <c r="H135" s="20"/>
    </row>
    <row r="136" spans="1:8" ht="39">
      <c r="A136" s="26">
        <v>133</v>
      </c>
      <c r="B136" s="25" t="s">
        <v>373</v>
      </c>
      <c r="C136" s="25" t="s">
        <v>374</v>
      </c>
      <c r="D136" s="25" t="s">
        <v>375</v>
      </c>
      <c r="E136" s="38" t="s">
        <v>387</v>
      </c>
      <c r="F136" s="43" t="s">
        <v>406</v>
      </c>
      <c r="G136" s="31">
        <v>33800</v>
      </c>
      <c r="H136" s="20"/>
    </row>
    <row r="137" spans="1:8" ht="25.5">
      <c r="A137" s="26">
        <v>134</v>
      </c>
      <c r="B137" s="25" t="s">
        <v>373</v>
      </c>
      <c r="C137" s="25" t="s">
        <v>374</v>
      </c>
      <c r="D137" s="25" t="s">
        <v>375</v>
      </c>
      <c r="E137" s="23" t="s">
        <v>388</v>
      </c>
      <c r="F137" s="43" t="s">
        <v>407</v>
      </c>
      <c r="G137" s="31">
        <v>31300</v>
      </c>
      <c r="H137" s="20"/>
    </row>
    <row r="138" spans="1:8" ht="39">
      <c r="A138" s="26">
        <v>135</v>
      </c>
      <c r="B138" s="25" t="s">
        <v>373</v>
      </c>
      <c r="C138" s="25" t="s">
        <v>374</v>
      </c>
      <c r="D138" s="25" t="s">
        <v>375</v>
      </c>
      <c r="E138" s="38" t="s">
        <v>389</v>
      </c>
      <c r="F138" s="43" t="s">
        <v>408</v>
      </c>
      <c r="G138" s="31">
        <v>46500</v>
      </c>
      <c r="H138" s="20"/>
    </row>
    <row r="139" spans="1:8" ht="25.5">
      <c r="A139" s="26">
        <v>136</v>
      </c>
      <c r="B139" s="25" t="s">
        <v>373</v>
      </c>
      <c r="C139" s="25" t="s">
        <v>374</v>
      </c>
      <c r="D139" s="25" t="s">
        <v>375</v>
      </c>
      <c r="E139" s="23" t="s">
        <v>390</v>
      </c>
      <c r="F139" s="43" t="s">
        <v>409</v>
      </c>
      <c r="G139" s="31">
        <v>39500</v>
      </c>
      <c r="H139" s="20"/>
    </row>
    <row r="140" spans="1:8" ht="39">
      <c r="A140" s="26">
        <v>137</v>
      </c>
      <c r="B140" s="25" t="str">
        <f>B139</f>
        <v>动力机械</v>
      </c>
      <c r="C140" s="25" t="str">
        <f>C139</f>
        <v>拖拉机</v>
      </c>
      <c r="D140" s="25" t="s">
        <v>375</v>
      </c>
      <c r="E140" s="38" t="s">
        <v>391</v>
      </c>
      <c r="F140" s="43" t="s">
        <v>410</v>
      </c>
      <c r="G140" s="44">
        <v>41500</v>
      </c>
      <c r="H140" s="20"/>
    </row>
    <row r="141" spans="1:8" ht="25.5">
      <c r="A141" s="26">
        <v>138</v>
      </c>
      <c r="B141" s="25" t="str">
        <f>B140</f>
        <v>动力机械</v>
      </c>
      <c r="C141" s="25" t="str">
        <f>C140</f>
        <v>拖拉机</v>
      </c>
      <c r="D141" s="25" t="s">
        <v>375</v>
      </c>
      <c r="E141" s="23" t="s">
        <v>392</v>
      </c>
      <c r="F141" s="43" t="s">
        <v>411</v>
      </c>
      <c r="G141" s="44">
        <v>47000</v>
      </c>
      <c r="H141" s="20"/>
    </row>
    <row r="142" spans="1:8" ht="39">
      <c r="A142" s="26">
        <v>139</v>
      </c>
      <c r="B142" s="25" t="s">
        <v>373</v>
      </c>
      <c r="C142" s="25" t="s">
        <v>374</v>
      </c>
      <c r="D142" s="25" t="s">
        <v>375</v>
      </c>
      <c r="E142" s="38" t="s">
        <v>393</v>
      </c>
      <c r="F142" s="43" t="s">
        <v>412</v>
      </c>
      <c r="G142" s="44">
        <v>49000</v>
      </c>
      <c r="H142" s="20"/>
    </row>
    <row r="143" spans="1:8" ht="25.5">
      <c r="A143" s="26">
        <v>140</v>
      </c>
      <c r="B143" s="25" t="str">
        <f>B142</f>
        <v>动力机械</v>
      </c>
      <c r="C143" s="25" t="str">
        <f>C142</f>
        <v>拖拉机</v>
      </c>
      <c r="D143" s="25" t="s">
        <v>375</v>
      </c>
      <c r="E143" s="23" t="s">
        <v>394</v>
      </c>
      <c r="F143" s="43" t="s">
        <v>413</v>
      </c>
      <c r="G143" s="44">
        <v>55600</v>
      </c>
      <c r="H143" s="20"/>
    </row>
    <row r="144" spans="1:8" ht="53.25" customHeight="1">
      <c r="A144" s="26">
        <v>141</v>
      </c>
      <c r="B144" s="25" t="str">
        <f>B143</f>
        <v>动力机械</v>
      </c>
      <c r="C144" s="25" t="str">
        <f>C143</f>
        <v>拖拉机</v>
      </c>
      <c r="D144" s="25" t="s">
        <v>375</v>
      </c>
      <c r="E144" s="39" t="s">
        <v>395</v>
      </c>
      <c r="F144" s="43" t="s">
        <v>414</v>
      </c>
      <c r="G144" s="44">
        <v>57600</v>
      </c>
      <c r="H144" s="20"/>
    </row>
    <row r="145" spans="1:8" ht="25.5">
      <c r="A145" s="26">
        <v>142</v>
      </c>
      <c r="B145" s="25" t="s">
        <v>373</v>
      </c>
      <c r="C145" s="25" t="s">
        <v>374</v>
      </c>
      <c r="D145" s="25" t="s">
        <v>375</v>
      </c>
      <c r="E145" s="23" t="s">
        <v>396</v>
      </c>
      <c r="F145" s="43" t="s">
        <v>415</v>
      </c>
      <c r="G145" s="44">
        <v>72000</v>
      </c>
      <c r="H145" s="20"/>
    </row>
    <row r="146" spans="1:8" ht="39">
      <c r="A146" s="26">
        <v>143</v>
      </c>
      <c r="B146" s="25" t="str">
        <f>B145</f>
        <v>动力机械</v>
      </c>
      <c r="C146" s="25" t="str">
        <f>C145</f>
        <v>拖拉机</v>
      </c>
      <c r="D146" s="25" t="s">
        <v>375</v>
      </c>
      <c r="E146" s="23" t="s">
        <v>397</v>
      </c>
      <c r="F146" s="43" t="s">
        <v>416</v>
      </c>
      <c r="G146" s="44">
        <v>76000</v>
      </c>
      <c r="H146" s="20"/>
    </row>
    <row r="147" spans="1:8" ht="39">
      <c r="A147" s="26">
        <v>144</v>
      </c>
      <c r="B147" s="25" t="s">
        <v>373</v>
      </c>
      <c r="C147" s="25" t="s">
        <v>374</v>
      </c>
      <c r="D147" s="25" t="s">
        <v>375</v>
      </c>
      <c r="E147" s="40" t="s">
        <v>398</v>
      </c>
      <c r="F147" s="43" t="s">
        <v>399</v>
      </c>
      <c r="G147" s="44">
        <v>78000</v>
      </c>
      <c r="H147" s="20"/>
    </row>
    <row r="148" spans="1:8" ht="51.75">
      <c r="A148" s="26">
        <v>145</v>
      </c>
      <c r="B148" s="25" t="s">
        <v>373</v>
      </c>
      <c r="C148" s="25" t="s">
        <v>374</v>
      </c>
      <c r="D148" s="25" t="s">
        <v>375</v>
      </c>
      <c r="E148" s="40" t="s">
        <v>400</v>
      </c>
      <c r="F148" s="43" t="s">
        <v>417</v>
      </c>
      <c r="G148" s="44">
        <v>78000</v>
      </c>
      <c r="H148" s="20"/>
    </row>
    <row r="149" spans="1:8" ht="64.5">
      <c r="A149" s="26">
        <v>146</v>
      </c>
      <c r="B149" s="25" t="s">
        <v>373</v>
      </c>
      <c r="C149" s="25" t="s">
        <v>374</v>
      </c>
      <c r="D149" s="25" t="s">
        <v>375</v>
      </c>
      <c r="E149" s="40" t="s">
        <v>401</v>
      </c>
      <c r="F149" s="43" t="s">
        <v>418</v>
      </c>
      <c r="G149" s="44">
        <v>82000</v>
      </c>
      <c r="H149" s="20"/>
    </row>
    <row r="150" spans="1:8" ht="64.5">
      <c r="A150" s="26">
        <v>147</v>
      </c>
      <c r="B150" s="25" t="s">
        <v>373</v>
      </c>
      <c r="C150" s="25" t="s">
        <v>374</v>
      </c>
      <c r="D150" s="25" t="s">
        <v>375</v>
      </c>
      <c r="E150" s="40" t="s">
        <v>402</v>
      </c>
      <c r="F150" s="43" t="s">
        <v>419</v>
      </c>
      <c r="G150" s="44">
        <v>84000</v>
      </c>
      <c r="H150" s="20"/>
    </row>
    <row r="151" spans="1:8" ht="51.75">
      <c r="A151" s="26">
        <v>148</v>
      </c>
      <c r="B151" s="25" t="s">
        <v>233</v>
      </c>
      <c r="C151" s="25" t="s">
        <v>234</v>
      </c>
      <c r="D151" s="25" t="s">
        <v>235</v>
      </c>
      <c r="E151" s="25" t="s">
        <v>236</v>
      </c>
      <c r="F151" s="25" t="s">
        <v>237</v>
      </c>
      <c r="G151" s="31">
        <v>7000</v>
      </c>
      <c r="H151" s="20"/>
    </row>
    <row r="152" spans="1:8" s="6" customFormat="1" ht="39">
      <c r="A152" s="26">
        <v>149</v>
      </c>
      <c r="B152" s="25" t="s">
        <v>233</v>
      </c>
      <c r="C152" s="25" t="s">
        <v>233</v>
      </c>
      <c r="D152" s="25" t="s">
        <v>264</v>
      </c>
      <c r="E152" s="25" t="s">
        <v>238</v>
      </c>
      <c r="F152" s="25" t="s">
        <v>239</v>
      </c>
      <c r="G152" s="31">
        <v>6100</v>
      </c>
      <c r="H152" s="46"/>
    </row>
    <row r="153" spans="1:8" s="6" customFormat="1" ht="39">
      <c r="A153" s="26">
        <v>150</v>
      </c>
      <c r="B153" s="25" t="s">
        <v>233</v>
      </c>
      <c r="C153" s="25" t="s">
        <v>233</v>
      </c>
      <c r="D153" s="25" t="s">
        <v>264</v>
      </c>
      <c r="E153" s="25" t="s">
        <v>318</v>
      </c>
      <c r="F153" s="25" t="s">
        <v>319</v>
      </c>
      <c r="G153" s="31">
        <v>7200</v>
      </c>
      <c r="H153" s="46"/>
    </row>
    <row r="154" spans="1:8" ht="39">
      <c r="A154" s="26">
        <v>151</v>
      </c>
      <c r="B154" s="25" t="s">
        <v>233</v>
      </c>
      <c r="C154" s="25" t="s">
        <v>233</v>
      </c>
      <c r="D154" s="25" t="s">
        <v>264</v>
      </c>
      <c r="E154" s="7" t="s">
        <v>294</v>
      </c>
      <c r="F154" s="8" t="s">
        <v>340</v>
      </c>
      <c r="G154" s="24">
        <v>9200</v>
      </c>
      <c r="H154" s="20"/>
    </row>
    <row r="155" spans="1:8" ht="25.5">
      <c r="A155" s="26">
        <v>152</v>
      </c>
      <c r="B155" s="25" t="s">
        <v>233</v>
      </c>
      <c r="C155" s="25" t="s">
        <v>233</v>
      </c>
      <c r="D155" s="25" t="s">
        <v>265</v>
      </c>
      <c r="E155" s="25" t="s">
        <v>268</v>
      </c>
      <c r="F155" s="25" t="s">
        <v>269</v>
      </c>
      <c r="G155" s="31">
        <v>10000</v>
      </c>
      <c r="H155" s="20"/>
    </row>
    <row r="156" spans="1:8" ht="25.5">
      <c r="A156" s="26">
        <v>153</v>
      </c>
      <c r="B156" s="25" t="s">
        <v>233</v>
      </c>
      <c r="C156" s="25" t="s">
        <v>233</v>
      </c>
      <c r="D156" s="25" t="s">
        <v>265</v>
      </c>
      <c r="E156" s="25" t="s">
        <v>270</v>
      </c>
      <c r="F156" s="25" t="s">
        <v>271</v>
      </c>
      <c r="G156" s="31">
        <v>17000</v>
      </c>
      <c r="H156" s="20"/>
    </row>
    <row r="157" spans="1:8" ht="25.5">
      <c r="A157" s="26">
        <v>154</v>
      </c>
      <c r="B157" s="25" t="s">
        <v>233</v>
      </c>
      <c r="C157" s="25" t="s">
        <v>233</v>
      </c>
      <c r="D157" s="25" t="s">
        <v>265</v>
      </c>
      <c r="E157" s="25" t="s">
        <v>272</v>
      </c>
      <c r="F157" s="25" t="s">
        <v>273</v>
      </c>
      <c r="G157" s="31">
        <v>30000</v>
      </c>
      <c r="H157" s="20"/>
    </row>
    <row r="158" spans="1:8" ht="25.5">
      <c r="A158" s="26">
        <v>155</v>
      </c>
      <c r="B158" s="25" t="s">
        <v>233</v>
      </c>
      <c r="C158" s="25" t="s">
        <v>233</v>
      </c>
      <c r="D158" s="25" t="s">
        <v>265</v>
      </c>
      <c r="E158" s="25" t="s">
        <v>274</v>
      </c>
      <c r="F158" s="25" t="s">
        <v>275</v>
      </c>
      <c r="G158" s="31">
        <v>40000</v>
      </c>
      <c r="H158" s="20"/>
    </row>
    <row r="159" spans="1:8" ht="25.5">
      <c r="A159" s="26">
        <v>156</v>
      </c>
      <c r="B159" s="25" t="s">
        <v>233</v>
      </c>
      <c r="C159" s="25" t="s">
        <v>233</v>
      </c>
      <c r="D159" s="25" t="s">
        <v>265</v>
      </c>
      <c r="E159" s="25" t="s">
        <v>276</v>
      </c>
      <c r="F159" s="25" t="s">
        <v>277</v>
      </c>
      <c r="G159" s="31">
        <v>49000</v>
      </c>
      <c r="H159" s="20"/>
    </row>
    <row r="160" spans="1:8" s="27" customFormat="1" ht="12.75">
      <c r="A160" s="26">
        <v>157</v>
      </c>
      <c r="B160" s="25" t="s">
        <v>233</v>
      </c>
      <c r="C160" s="25" t="s">
        <v>233</v>
      </c>
      <c r="D160" s="25" t="s">
        <v>240</v>
      </c>
      <c r="E160" s="25" t="s">
        <v>241</v>
      </c>
      <c r="F160" s="25" t="s">
        <v>32</v>
      </c>
      <c r="G160" s="31">
        <v>8100</v>
      </c>
      <c r="H160" s="45"/>
    </row>
    <row r="161" spans="1:8" s="27" customFormat="1" ht="12.75">
      <c r="A161" s="26">
        <v>158</v>
      </c>
      <c r="B161" s="25" t="s">
        <v>233</v>
      </c>
      <c r="C161" s="25" t="s">
        <v>233</v>
      </c>
      <c r="D161" s="25" t="s">
        <v>240</v>
      </c>
      <c r="E161" s="25" t="s">
        <v>242</v>
      </c>
      <c r="F161" s="25" t="s">
        <v>243</v>
      </c>
      <c r="G161" s="31">
        <v>11000</v>
      </c>
      <c r="H161" s="45"/>
    </row>
    <row r="162" spans="1:8" s="27" customFormat="1" ht="25.5">
      <c r="A162" s="26">
        <v>159</v>
      </c>
      <c r="B162" s="25" t="s">
        <v>233</v>
      </c>
      <c r="C162" s="25" t="s">
        <v>233</v>
      </c>
      <c r="D162" s="25" t="s">
        <v>262</v>
      </c>
      <c r="E162" s="25" t="s">
        <v>266</v>
      </c>
      <c r="F162" s="25" t="s">
        <v>267</v>
      </c>
      <c r="G162" s="31">
        <v>17000</v>
      </c>
      <c r="H162" s="45"/>
    </row>
    <row r="163" spans="1:8" s="27" customFormat="1" ht="39">
      <c r="A163" s="26">
        <v>160</v>
      </c>
      <c r="B163" s="9" t="s">
        <v>233</v>
      </c>
      <c r="C163" s="9" t="s">
        <v>233</v>
      </c>
      <c r="D163" s="19" t="s">
        <v>263</v>
      </c>
      <c r="E163" s="25" t="s">
        <v>263</v>
      </c>
      <c r="F163" s="25" t="s">
        <v>293</v>
      </c>
      <c r="G163" s="31">
        <v>50000</v>
      </c>
      <c r="H163" s="45"/>
    </row>
    <row r="164" spans="1:8" s="27" customFormat="1" ht="39">
      <c r="A164" s="26">
        <v>161</v>
      </c>
      <c r="B164" s="10" t="s">
        <v>43</v>
      </c>
      <c r="C164" s="11" t="s">
        <v>79</v>
      </c>
      <c r="D164" s="11" t="s">
        <v>244</v>
      </c>
      <c r="E164" s="11" t="s">
        <v>245</v>
      </c>
      <c r="F164" s="25" t="s">
        <v>334</v>
      </c>
      <c r="G164" s="36">
        <v>16100</v>
      </c>
      <c r="H164" s="47" t="s">
        <v>423</v>
      </c>
    </row>
    <row r="165" spans="1:8" s="27" customFormat="1" ht="39">
      <c r="A165" s="26">
        <v>162</v>
      </c>
      <c r="B165" s="10" t="s">
        <v>43</v>
      </c>
      <c r="C165" s="11" t="s">
        <v>79</v>
      </c>
      <c r="D165" s="11" t="s">
        <v>244</v>
      </c>
      <c r="E165" s="11" t="s">
        <v>246</v>
      </c>
      <c r="F165" s="25" t="s">
        <v>335</v>
      </c>
      <c r="G165" s="36">
        <v>34500</v>
      </c>
      <c r="H165" s="47" t="s">
        <v>423</v>
      </c>
    </row>
    <row r="166" spans="1:8" s="27" customFormat="1" ht="39">
      <c r="A166" s="26">
        <v>163</v>
      </c>
      <c r="B166" s="10" t="s">
        <v>43</v>
      </c>
      <c r="C166" s="11" t="s">
        <v>79</v>
      </c>
      <c r="D166" s="11" t="s">
        <v>244</v>
      </c>
      <c r="E166" s="11" t="s">
        <v>247</v>
      </c>
      <c r="F166" s="25" t="s">
        <v>336</v>
      </c>
      <c r="G166" s="36">
        <v>44000</v>
      </c>
      <c r="H166" s="47" t="s">
        <v>423</v>
      </c>
    </row>
    <row r="167" spans="1:8" s="27" customFormat="1" ht="39">
      <c r="A167" s="26">
        <v>164</v>
      </c>
      <c r="B167" s="12" t="s">
        <v>43</v>
      </c>
      <c r="C167" s="11" t="s">
        <v>79</v>
      </c>
      <c r="D167" s="11" t="s">
        <v>244</v>
      </c>
      <c r="E167" s="12" t="s">
        <v>320</v>
      </c>
      <c r="F167" s="25" t="s">
        <v>321</v>
      </c>
      <c r="G167" s="26">
        <v>3200</v>
      </c>
      <c r="H167" s="47" t="s">
        <v>423</v>
      </c>
    </row>
    <row r="168" spans="1:8" s="27" customFormat="1" ht="39">
      <c r="A168" s="26">
        <v>165</v>
      </c>
      <c r="B168" s="12" t="s">
        <v>43</v>
      </c>
      <c r="C168" s="11" t="s">
        <v>79</v>
      </c>
      <c r="D168" s="11" t="s">
        <v>244</v>
      </c>
      <c r="E168" s="12" t="s">
        <v>337</v>
      </c>
      <c r="F168" s="25" t="s">
        <v>338</v>
      </c>
      <c r="G168" s="26">
        <v>4200</v>
      </c>
      <c r="H168" s="47" t="s">
        <v>423</v>
      </c>
    </row>
    <row r="169" spans="1:8" s="27" customFormat="1" ht="39">
      <c r="A169" s="26">
        <v>166</v>
      </c>
      <c r="B169" s="12" t="s">
        <v>43</v>
      </c>
      <c r="C169" s="11" t="s">
        <v>79</v>
      </c>
      <c r="D169" s="11" t="s">
        <v>244</v>
      </c>
      <c r="E169" s="12" t="s">
        <v>322</v>
      </c>
      <c r="F169" s="25" t="s">
        <v>323</v>
      </c>
      <c r="G169" s="26">
        <v>4400</v>
      </c>
      <c r="H169" s="47" t="s">
        <v>423</v>
      </c>
    </row>
    <row r="170" spans="1:8" s="27" customFormat="1" ht="39">
      <c r="A170" s="26">
        <v>167</v>
      </c>
      <c r="B170" s="12" t="s">
        <v>43</v>
      </c>
      <c r="C170" s="11" t="s">
        <v>79</v>
      </c>
      <c r="D170" s="11" t="s">
        <v>244</v>
      </c>
      <c r="E170" s="12" t="s">
        <v>339</v>
      </c>
      <c r="F170" s="25" t="s">
        <v>324</v>
      </c>
      <c r="G170" s="26">
        <v>5400</v>
      </c>
      <c r="H170" s="47" t="s">
        <v>423</v>
      </c>
    </row>
    <row r="171" spans="1:8" s="27" customFormat="1" ht="39">
      <c r="A171" s="26">
        <v>168</v>
      </c>
      <c r="B171" s="13" t="s">
        <v>41</v>
      </c>
      <c r="C171" s="14" t="s">
        <v>42</v>
      </c>
      <c r="D171" s="14" t="s">
        <v>248</v>
      </c>
      <c r="E171" s="13" t="s">
        <v>249</v>
      </c>
      <c r="F171" s="25" t="s">
        <v>250</v>
      </c>
      <c r="G171" s="37">
        <v>10000</v>
      </c>
      <c r="H171" s="45"/>
    </row>
    <row r="172" spans="1:8" s="27" customFormat="1" ht="51.75">
      <c r="A172" s="26">
        <v>169</v>
      </c>
      <c r="B172" s="15" t="s">
        <v>6</v>
      </c>
      <c r="C172" s="15" t="s">
        <v>23</v>
      </c>
      <c r="D172" s="15" t="s">
        <v>30</v>
      </c>
      <c r="E172" s="15" t="s">
        <v>251</v>
      </c>
      <c r="F172" s="15" t="s">
        <v>252</v>
      </c>
      <c r="G172" s="32">
        <v>2000</v>
      </c>
      <c r="H172" s="47" t="s">
        <v>424</v>
      </c>
    </row>
    <row r="173" spans="1:8" s="27" customFormat="1" ht="64.5">
      <c r="A173" s="26">
        <v>170</v>
      </c>
      <c r="B173" s="15" t="s">
        <v>6</v>
      </c>
      <c r="C173" s="15" t="s">
        <v>23</v>
      </c>
      <c r="D173" s="15" t="s">
        <v>30</v>
      </c>
      <c r="E173" s="15" t="s">
        <v>253</v>
      </c>
      <c r="F173" s="15" t="s">
        <v>254</v>
      </c>
      <c r="G173" s="32">
        <v>3400</v>
      </c>
      <c r="H173" s="47" t="s">
        <v>424</v>
      </c>
    </row>
    <row r="174" spans="1:8" s="27" customFormat="1" ht="64.5">
      <c r="A174" s="26">
        <v>171</v>
      </c>
      <c r="B174" s="15" t="s">
        <v>6</v>
      </c>
      <c r="C174" s="15" t="s">
        <v>23</v>
      </c>
      <c r="D174" s="15" t="s">
        <v>30</v>
      </c>
      <c r="E174" s="15" t="s">
        <v>255</v>
      </c>
      <c r="F174" s="15" t="s">
        <v>256</v>
      </c>
      <c r="G174" s="32">
        <v>4780</v>
      </c>
      <c r="H174" s="47" t="s">
        <v>424</v>
      </c>
    </row>
    <row r="175" spans="1:8" s="27" customFormat="1" ht="64.5">
      <c r="A175" s="26">
        <v>172</v>
      </c>
      <c r="B175" s="15" t="s">
        <v>6</v>
      </c>
      <c r="C175" s="15" t="s">
        <v>23</v>
      </c>
      <c r="D175" s="15" t="s">
        <v>30</v>
      </c>
      <c r="E175" s="15" t="s">
        <v>257</v>
      </c>
      <c r="F175" s="15" t="s">
        <v>258</v>
      </c>
      <c r="G175" s="32">
        <v>6310</v>
      </c>
      <c r="H175" s="47" t="s">
        <v>424</v>
      </c>
    </row>
    <row r="176" spans="1:8" s="27" customFormat="1" ht="64.5">
      <c r="A176" s="26">
        <v>173</v>
      </c>
      <c r="B176" s="15" t="s">
        <v>6</v>
      </c>
      <c r="C176" s="15" t="s">
        <v>23</v>
      </c>
      <c r="D176" s="15" t="s">
        <v>30</v>
      </c>
      <c r="E176" s="15" t="s">
        <v>259</v>
      </c>
      <c r="F176" s="15" t="s">
        <v>260</v>
      </c>
      <c r="G176" s="32">
        <v>8040</v>
      </c>
      <c r="H176" s="47" t="s">
        <v>424</v>
      </c>
    </row>
    <row r="177" spans="1:8" s="27" customFormat="1" ht="51.75">
      <c r="A177" s="26">
        <v>174</v>
      </c>
      <c r="B177" s="15" t="s">
        <v>6</v>
      </c>
      <c r="C177" s="15" t="s">
        <v>23</v>
      </c>
      <c r="D177" s="15" t="s">
        <v>30</v>
      </c>
      <c r="E177" s="15" t="s">
        <v>325</v>
      </c>
      <c r="F177" s="15" t="s">
        <v>261</v>
      </c>
      <c r="G177" s="32">
        <v>11910</v>
      </c>
      <c r="H177" s="47" t="s">
        <v>424</v>
      </c>
    </row>
    <row r="178" spans="1:8" ht="24.75" customHeight="1">
      <c r="A178" s="49" t="s">
        <v>421</v>
      </c>
      <c r="B178" s="50"/>
      <c r="C178" s="50"/>
      <c r="D178" s="50"/>
      <c r="E178" s="50"/>
      <c r="F178" s="50"/>
      <c r="G178" s="50"/>
      <c r="H178" s="50"/>
    </row>
  </sheetData>
  <sheetProtection/>
  <mergeCells count="2">
    <mergeCell ref="A1:H1"/>
    <mergeCell ref="A178:H178"/>
  </mergeCells>
  <printOptions horizontalCentered="1"/>
  <pageMargins left="0.19652777777777777" right="0.19652777777777777" top="0.19652777777777777" bottom="0.19652777777777777" header="0.3145833333333333" footer="0.3145833333333333"/>
  <pageSetup horizontalDpi="600" verticalDpi="600" orientation="landscape" paperSize="8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聂磊</cp:lastModifiedBy>
  <cp:lastPrinted>2021-01-30T07:34:34Z</cp:lastPrinted>
  <dcterms:created xsi:type="dcterms:W3CDTF">2019-04-25T05:47:33Z</dcterms:created>
  <dcterms:modified xsi:type="dcterms:W3CDTF">2021-02-10T09:27:13Z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