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省转移支付资金分配明细" sheetId="1" r:id="rId1"/>
    <sheet name="耕地地力保护高新区调整下达明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<sst xmlns="http://schemas.openxmlformats.org/spreadsheetml/2006/main" count="23" uniqueCount="23">
  <si>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单位：万元</t>
  </si>
  <si>
    <t>农业生产发展</t>
  </si>
  <si>
    <t>农业资源及生态保护</t>
  </si>
  <si>
    <t>庄河市（含花园口）</t>
  </si>
  <si>
    <t>瓦房店市</t>
  </si>
  <si>
    <t>普兰店区</t>
  </si>
  <si>
    <t>金普新区</t>
  </si>
  <si>
    <t>旅顺口区</t>
  </si>
  <si>
    <t>长海县</t>
  </si>
  <si>
    <t>总计</t>
  </si>
  <si>
    <t>区市县</t>
  </si>
  <si>
    <t>小计</t>
  </si>
  <si>
    <t>合计</t>
  </si>
  <si>
    <t>市农业农村局</t>
  </si>
  <si>
    <t>耕地地力保护补贴
2130122</t>
  </si>
  <si>
    <t>农业产业化联合体
2130122</t>
  </si>
  <si>
    <t>农机深松作业
2130135</t>
  </si>
  <si>
    <t>东北黑土地保护性耕作
2130135</t>
  </si>
  <si>
    <t>甘井子区</t>
  </si>
  <si>
    <t>长兴岛经济区</t>
  </si>
  <si>
    <t>2021年省下达的中央农业相关转移支付资金分配表</t>
  </si>
  <si>
    <t>绿色高质高效创建
2130124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</si>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</sst>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6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17.625" style="0" customWidth="1"/>
    <col min="2" max="2" width="12.25390625" style="0" customWidth="1"/>
    <col min="3" max="3" width="13.25390625" style="0" customWidth="1"/>
    <col min="4" max="4" width="18.375" style="0" customWidth="1"/>
    <col min="5" max="5" width="18.625" style="0" customWidth="1"/>
    <col min="6" max="6" width="16.625" style="0" customWidth="1"/>
    <col min="7" max="7" width="14.375" style="0" customWidth="1"/>
    <col min="8" max="8" width="23.25390625" style="0" customWidth="1"/>
  </cols>
  <sheetData>
    <row r="1" spans="1:7" ht="27.75" customHeight="1">
      <c r="A1" s="15" t="s">
        <v>22</v>
      </c>
      <c r="B1" s="15"/>
      <c r="C1" s="15"/>
      <c r="D1" s="15"/>
      <c r="E1" s="1"/>
      <c r="F1" s="1"/>
      <c r="G1" s="1"/>
    </row>
    <row r="2" spans="1:8" ht="28.5">
      <c r="A2" s="16" t="s">
        <v>20</v>
      </c>
      <c r="B2" s="16"/>
      <c r="C2" s="16"/>
      <c r="D2" s="16"/>
      <c r="E2" s="16"/>
      <c r="F2" s="16"/>
      <c r="G2" s="16"/>
      <c r="H2" s="16"/>
    </row>
    <row r="3" spans="1:8" ht="20.25">
      <c r="A3" s="17" t="s">
        <v>0</v>
      </c>
      <c r="B3" s="17"/>
      <c r="C3" s="17"/>
      <c r="D3" s="17"/>
      <c r="E3" s="17"/>
      <c r="F3" s="17"/>
      <c r="G3" s="17"/>
      <c r="H3" s="17"/>
    </row>
    <row r="4" spans="1:8" ht="39" customHeight="1">
      <c r="A4" s="12" t="s">
        <v>10</v>
      </c>
      <c r="B4" s="13" t="s">
        <v>12</v>
      </c>
      <c r="C4" s="9" t="s">
        <v>1</v>
      </c>
      <c r="D4" s="10"/>
      <c r="E4" s="10"/>
      <c r="F4" s="10"/>
      <c r="G4" s="11"/>
      <c r="H4" s="2" t="s">
        <v>2</v>
      </c>
    </row>
    <row r="5" spans="1:8" ht="43.5" customHeight="1">
      <c r="A5" s="12"/>
      <c r="B5" s="14"/>
      <c r="C5" s="8" t="s">
        <v>11</v>
      </c>
      <c r="D5" s="5" t="s">
        <v>14</v>
      </c>
      <c r="E5" s="3" t="s">
        <v>15</v>
      </c>
      <c r="F5" s="3" t="s">
        <v>21</v>
      </c>
      <c r="G5" s="3" t="s">
        <v>16</v>
      </c>
      <c r="H5" s="6" t="s">
        <v>17</v>
      </c>
    </row>
    <row r="6" spans="1:8" ht="45.75" customHeight="1">
      <c r="A6" s="4" t="s">
        <v>3</v>
      </c>
      <c r="B6" s="4">
        <f>C6+H6</f>
        <v>1146</v>
      </c>
      <c r="C6" s="4">
        <f>SUM(D6:G6)</f>
        <v>1104.65</v>
      </c>
      <c r="D6" s="3">
        <v>1044.65</v>
      </c>
      <c r="E6" s="3"/>
      <c r="F6" s="3"/>
      <c r="G6" s="3">
        <v>60</v>
      </c>
      <c r="H6" s="7">
        <v>41.35000000000002</v>
      </c>
    </row>
    <row r="7" spans="1:8" ht="31.5" customHeight="1">
      <c r="A7" s="4" t="s">
        <v>4</v>
      </c>
      <c r="B7" s="4">
        <f aca="true" t="shared" si="0" ref="B7:B15">C7+H7</f>
        <v>431.42</v>
      </c>
      <c r="C7" s="4">
        <f aca="true" t="shared" si="1" ref="C7:C15">SUM(D7:G7)</f>
        <v>430.77</v>
      </c>
      <c r="D7" s="3">
        <v>373.77</v>
      </c>
      <c r="E7" s="3"/>
      <c r="F7" s="3"/>
      <c r="G7" s="3">
        <v>57</v>
      </c>
      <c r="H7" s="7">
        <v>0.6500000000000341</v>
      </c>
    </row>
    <row r="8" spans="1:8" ht="31.5" customHeight="1">
      <c r="A8" s="4" t="s">
        <v>5</v>
      </c>
      <c r="B8" s="4">
        <f t="shared" si="0"/>
        <v>890.8700000000001</v>
      </c>
      <c r="C8" s="4">
        <f t="shared" si="1"/>
        <v>901.57</v>
      </c>
      <c r="D8" s="3">
        <v>857.07</v>
      </c>
      <c r="E8" s="3"/>
      <c r="F8" s="3"/>
      <c r="G8" s="3">
        <v>44.5</v>
      </c>
      <c r="H8" s="7">
        <v>-10.699999999999989</v>
      </c>
    </row>
    <row r="9" spans="1:8" ht="31.5" customHeight="1">
      <c r="A9" s="4" t="s">
        <v>6</v>
      </c>
      <c r="B9" s="4">
        <f t="shared" si="0"/>
        <v>646.4300000000001</v>
      </c>
      <c r="C9" s="4">
        <f t="shared" si="1"/>
        <v>607.73</v>
      </c>
      <c r="D9" s="3">
        <v>369.23</v>
      </c>
      <c r="E9" s="3"/>
      <c r="F9" s="3">
        <v>200</v>
      </c>
      <c r="G9" s="3">
        <v>38.5</v>
      </c>
      <c r="H9" s="7">
        <v>38.70000000000002</v>
      </c>
    </row>
    <row r="10" spans="1:8" ht="31.5" customHeight="1">
      <c r="A10" s="4" t="s">
        <v>19</v>
      </c>
      <c r="B10" s="4">
        <f t="shared" si="0"/>
        <v>37.33</v>
      </c>
      <c r="C10" s="4">
        <f t="shared" si="1"/>
        <v>37.33</v>
      </c>
      <c r="D10" s="3">
        <v>37.33</v>
      </c>
      <c r="E10" s="3"/>
      <c r="F10" s="3"/>
      <c r="G10" s="3"/>
      <c r="H10" s="7"/>
    </row>
    <row r="11" spans="1:8" ht="31.5" customHeight="1">
      <c r="A11" s="4" t="s">
        <v>7</v>
      </c>
      <c r="B11" s="4">
        <f t="shared" si="0"/>
        <v>46.81</v>
      </c>
      <c r="C11" s="4">
        <f t="shared" si="1"/>
        <v>46.81</v>
      </c>
      <c r="D11" s="3">
        <v>46.81</v>
      </c>
      <c r="E11" s="3"/>
      <c r="F11" s="3"/>
      <c r="G11" s="3"/>
      <c r="H11" s="7"/>
    </row>
    <row r="12" spans="1:8" ht="31.5" customHeight="1">
      <c r="A12" s="4" t="s">
        <v>8</v>
      </c>
      <c r="B12" s="4">
        <f t="shared" si="0"/>
        <v>11.14</v>
      </c>
      <c r="C12" s="4">
        <f t="shared" si="1"/>
        <v>11.14</v>
      </c>
      <c r="D12" s="3">
        <v>11.14</v>
      </c>
      <c r="E12" s="3"/>
      <c r="F12" s="3"/>
      <c r="G12" s="3"/>
      <c r="H12" s="7"/>
    </row>
    <row r="13" spans="1:8" ht="31.5" customHeight="1">
      <c r="A13" s="4" t="s">
        <v>18</v>
      </c>
      <c r="B13" s="4">
        <f t="shared" si="0"/>
        <v>4</v>
      </c>
      <c r="C13" s="4">
        <f t="shared" si="1"/>
        <v>4</v>
      </c>
      <c r="D13" s="3">
        <v>4</v>
      </c>
      <c r="E13" s="3"/>
      <c r="F13" s="3"/>
      <c r="G13" s="3"/>
      <c r="H13" s="7"/>
    </row>
    <row r="14" spans="1:8" ht="31.5" customHeight="1">
      <c r="A14" s="4" t="s">
        <v>13</v>
      </c>
      <c r="B14" s="4">
        <f t="shared" si="0"/>
        <v>700</v>
      </c>
      <c r="C14" s="4">
        <f t="shared" si="1"/>
        <v>700</v>
      </c>
      <c r="D14" s="3">
        <v>0</v>
      </c>
      <c r="E14" s="3">
        <v>700</v>
      </c>
      <c r="F14" s="3"/>
      <c r="G14" s="3"/>
      <c r="H14" s="7"/>
    </row>
    <row r="15" spans="1:8" ht="31.5" customHeight="1">
      <c r="A15" s="4" t="s">
        <v>9</v>
      </c>
      <c r="B15" s="4">
        <f t="shared" si="0"/>
        <v>3914</v>
      </c>
      <c r="C15" s="4">
        <f t="shared" si="1"/>
        <v>3844</v>
      </c>
      <c r="D15" s="3">
        <f>SUM(D6:D14)</f>
        <v>2744</v>
      </c>
      <c r="E15" s="3">
        <f>SUM(E6:E14)</f>
        <v>700</v>
      </c>
      <c r="F15" s="3">
        <f>SUM(F6:F14)</f>
        <v>200</v>
      </c>
      <c r="G15" s="3">
        <f>SUM(G6:G14)</f>
        <v>200</v>
      </c>
      <c r="H15" s="3">
        <f>SUM(H6:H14)</f>
        <v>70.00000000000009</v>
      </c>
    </row>
  </sheetData>
  <sheetProtection/>
  <mergeCells count="6">
    <mergeCell ref="C4:G4"/>
    <mergeCell ref="A4:A5"/>
    <mergeCell ref="B4:B5"/>
    <mergeCell ref="A1:D1"/>
    <mergeCell ref="A2:H2"/>
    <mergeCell ref="A3:H3"/>
  </mergeCells>
  <printOptions/>
  <pageMargins left="0.4326388888888889" right="0.3541666666666667" top="0.39305555555555555" bottom="0.3145833333333333" header="0.5118055555555555" footer="0.511805555555555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王技</cp:lastModifiedBy>
  <cp:lastPrinted>2021-06-22T07:49:08Z</cp:lastPrinted>
  <dcterms:created xsi:type="dcterms:W3CDTF">2016-12-02T08:54:00Z</dcterms:created>
  <dcterms:modified xsi:type="dcterms:W3CDTF">2021-07-20T08:19:55Z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29CE599FB4174F2EB9B61FE1656A1922</vt:lpwstr>
  </property>
</Properties>
</file>